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defaultThemeVersion="202300"/>
  <mc:AlternateContent xmlns:mc="http://schemas.openxmlformats.org/markup-compatibility/2006">
    <mc:Choice Requires="x15">
      <x15ac:absPath xmlns:x15ac="http://schemas.microsoft.com/office/spreadsheetml/2010/11/ac" url="C:\Users\nishida\Desktop\"/>
    </mc:Choice>
  </mc:AlternateContent>
  <xr:revisionPtr revIDLastSave="0" documentId="13_ncr:1_{2F35F5EC-C73E-4495-B9F0-DD73167C9CF9}" xr6:coauthVersionLast="47" xr6:coauthVersionMax="47" xr10:uidLastSave="{00000000-0000-0000-0000-000000000000}"/>
  <bookViews>
    <workbookView xWindow="-120" yWindow="-120" windowWidth="20730" windowHeight="11160" xr2:uid="{3137B414-E1B3-4476-9617-0DCAE74A2E96}"/>
  </bookViews>
  <sheets>
    <sheet name="記入例" sheetId="1" r:id="rId1"/>
    <sheet name="様式第５号（入力用）" sheetId="2" r:id="rId2"/>
  </sheets>
  <definedNames>
    <definedName name="_xlnm.Print_Area" localSheetId="1">'様式第５号（入力用）'!$A$1:$CQ$61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N35" i="2" l="1"/>
  <c r="BC35" i="2"/>
  <c r="AF35" i="2"/>
  <c r="U35" i="2"/>
  <c r="J35" i="2"/>
  <c r="BY34" i="2"/>
  <c r="BV34" i="2"/>
  <c r="AQ34" i="2"/>
  <c r="AN34" i="2"/>
  <c r="BY33" i="2"/>
  <c r="BV33" i="2"/>
  <c r="AQ33" i="2"/>
  <c r="AN33" i="2"/>
  <c r="BY32" i="2"/>
  <c r="BV32" i="2"/>
  <c r="AQ32" i="2"/>
  <c r="AN32" i="2"/>
  <c r="BY31" i="2"/>
  <c r="BV31" i="2"/>
  <c r="AQ31" i="2"/>
  <c r="AN31" i="2"/>
  <c r="BY30" i="2"/>
  <c r="BV30" i="2"/>
  <c r="AQ30" i="2"/>
  <c r="AN30" i="2"/>
  <c r="BY29" i="2"/>
  <c r="BV29" i="2"/>
  <c r="AQ29" i="2"/>
  <c r="AN29" i="2"/>
  <c r="BY28" i="2"/>
  <c r="BV28" i="2"/>
  <c r="AQ28" i="2"/>
  <c r="AN28" i="2"/>
  <c r="BY27" i="2"/>
  <c r="BV27" i="2"/>
  <c r="AQ27" i="2"/>
  <c r="AN27" i="2"/>
  <c r="BY26" i="2"/>
  <c r="BV26" i="2"/>
  <c r="AQ26" i="2"/>
  <c r="AN26" i="2"/>
  <c r="BY25" i="2"/>
  <c r="BV25" i="2"/>
  <c r="AQ25" i="2"/>
  <c r="AN25" i="2"/>
  <c r="BY24" i="2"/>
  <c r="BV24" i="2"/>
  <c r="AQ24" i="2"/>
  <c r="AN24" i="2"/>
  <c r="BY23" i="2"/>
  <c r="BV23" i="2"/>
  <c r="AQ23" i="2"/>
  <c r="AN23" i="2"/>
  <c r="BY22" i="2"/>
  <c r="BV22" i="2"/>
  <c r="AQ22" i="2"/>
  <c r="AN22" i="2"/>
  <c r="BY21" i="2"/>
  <c r="BV21" i="2"/>
  <c r="AQ21" i="2"/>
  <c r="AN21" i="2"/>
  <c r="BY20" i="2"/>
  <c r="BZ35" i="2" s="1"/>
  <c r="BV20" i="2"/>
  <c r="AQ20" i="2"/>
  <c r="AR35" i="2" s="1"/>
  <c r="AN20" i="2"/>
  <c r="CR48" i="1"/>
  <c r="CR49" i="1" s="1"/>
  <c r="CR51" i="1" s="1"/>
  <c r="BU48" i="1"/>
  <c r="BJ48" i="1"/>
  <c r="AM48" i="1"/>
  <c r="AB48" i="1"/>
  <c r="Q48" i="1"/>
  <c r="CF47" i="1"/>
  <c r="CC47" i="1"/>
  <c r="AX47" i="1"/>
  <c r="AU47" i="1"/>
  <c r="CF46" i="1"/>
  <c r="CC46" i="1"/>
  <c r="AX46" i="1"/>
  <c r="AU46" i="1"/>
  <c r="CF45" i="1"/>
  <c r="CC45" i="1"/>
  <c r="AX45" i="1"/>
  <c r="AU45" i="1"/>
  <c r="CF44" i="1"/>
  <c r="CC44" i="1"/>
  <c r="AX44" i="1"/>
  <c r="AU44" i="1"/>
  <c r="CF43" i="1"/>
  <c r="CC43" i="1"/>
  <c r="AX43" i="1"/>
  <c r="AU43" i="1"/>
  <c r="CF42" i="1"/>
  <c r="CC42" i="1"/>
  <c r="AX42" i="1"/>
  <c r="AU42" i="1"/>
  <c r="CF41" i="1"/>
  <c r="CC41" i="1"/>
  <c r="AX41" i="1"/>
  <c r="AU41" i="1"/>
  <c r="CF40" i="1"/>
  <c r="CC40" i="1"/>
  <c r="AX40" i="1"/>
  <c r="AU40" i="1"/>
  <c r="CF39" i="1"/>
  <c r="CC39" i="1"/>
  <c r="AX39" i="1"/>
  <c r="AU39" i="1"/>
  <c r="CF38" i="1"/>
  <c r="CC38" i="1"/>
  <c r="AX38" i="1"/>
  <c r="AU38" i="1"/>
  <c r="CF37" i="1"/>
  <c r="CC37" i="1"/>
  <c r="AX37" i="1"/>
  <c r="AU37" i="1"/>
  <c r="CF36" i="1"/>
  <c r="CC36" i="1"/>
  <c r="AX36" i="1"/>
  <c r="AU36" i="1"/>
  <c r="CF35" i="1"/>
  <c r="CC35" i="1"/>
  <c r="AX35" i="1"/>
  <c r="AU35" i="1"/>
  <c r="CF34" i="1"/>
  <c r="CC34" i="1"/>
  <c r="AX34" i="1"/>
  <c r="AU34" i="1"/>
  <c r="CF33" i="1"/>
  <c r="CC33" i="1"/>
  <c r="AX33" i="1"/>
  <c r="AY48" i="1" s="1"/>
  <c r="AY49" i="1" s="1"/>
  <c r="AY51" i="1" s="1"/>
  <c r="AU33" i="1"/>
  <c r="CG48" i="1" l="1"/>
  <c r="CG49" i="1" s="1"/>
  <c r="CG51" i="1" s="1"/>
  <c r="AR36" i="2"/>
  <c r="AR38" i="2" s="1"/>
  <c r="AN36" i="2"/>
  <c r="AN39" i="2" s="1"/>
  <c r="BZ36" i="2"/>
  <c r="BZ38" i="2" s="1"/>
  <c r="BV36" i="2"/>
  <c r="BV39" i="2" s="1"/>
  <c r="CN49" i="1"/>
  <c r="CN52" i="1" s="1"/>
  <c r="AU49" i="1"/>
  <c r="AU52" i="1" s="1"/>
  <c r="CC49" i="1" l="1"/>
  <c r="CC5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V-Doctor User</author>
    <author>青木 若菜</author>
  </authors>
  <commentList>
    <comment ref="G2" authorId="0" shapeId="0" xr:uid="{9224CA10-592C-4469-8F8F-91823EEC9A8E}">
      <text>
        <r>
          <rPr>
            <b/>
            <sz val="12"/>
            <color indexed="10"/>
            <rFont val="ＭＳ Ｐゴシック"/>
            <family val="3"/>
            <charset val="128"/>
          </rPr>
          <t>※黄色網掛け部へ入力してください</t>
        </r>
      </text>
    </comment>
    <comment ref="BM2" authorId="0" shapeId="0" xr:uid="{0A0235EC-5184-4158-B001-3EA36F3634AC}">
      <text>
        <r>
          <rPr>
            <b/>
            <sz val="12"/>
            <color indexed="10"/>
            <rFont val="ＭＳ Ｐゴシック"/>
            <family val="3"/>
            <charset val="128"/>
          </rPr>
          <t>※黄色網掛け部へ入力してください</t>
        </r>
      </text>
    </comment>
    <comment ref="CS10" authorId="1" shapeId="0" xr:uid="{95725210-1736-433B-85F8-871690012E65}">
      <text>
        <r>
          <rPr>
            <u/>
            <sz val="18"/>
            <color indexed="81"/>
            <rFont val="MS P ゴシック"/>
            <family val="3"/>
            <charset val="128"/>
          </rPr>
          <t>別シートの記入例、送付してます労働保険料算定基礎賃金等の報告（印字されているもの）を参考に</t>
        </r>
        <r>
          <rPr>
            <sz val="18"/>
            <color indexed="81"/>
            <rFont val="MS P ゴシック"/>
            <family val="3"/>
            <charset val="128"/>
          </rPr>
          <t>入力お願いします</t>
        </r>
        <r>
          <rPr>
            <sz val="16"/>
            <color indexed="81"/>
            <rFont val="MS P ゴシック"/>
            <family val="3"/>
            <charset val="128"/>
          </rPr>
          <t>。</t>
        </r>
      </text>
    </comment>
  </commentList>
</comments>
</file>

<file path=xl/sharedStrings.xml><?xml version="1.0" encoding="utf-8"?>
<sst xmlns="http://schemas.openxmlformats.org/spreadsheetml/2006/main" count="507" uniqueCount="126">
  <si>
    <t>　</t>
    <phoneticPr fontId="3"/>
  </si>
  <si>
    <t>組織様式第5号</t>
    <rPh sb="0" eb="2">
      <t>ソシキ</t>
    </rPh>
    <rPh sb="2" eb="4">
      <t>ヨウシキ</t>
    </rPh>
    <rPh sb="4" eb="5">
      <t>ダイ</t>
    </rPh>
    <rPh sb="6" eb="7">
      <t>ゴウ</t>
    </rPh>
    <phoneticPr fontId="3"/>
  </si>
  <si>
    <t>労働保険料算定基礎賃金等の報告</t>
    <rPh sb="0" eb="2">
      <t>ロウドウ</t>
    </rPh>
    <rPh sb="2" eb="4">
      <t>ホケン</t>
    </rPh>
    <rPh sb="4" eb="5">
      <t>リョウ</t>
    </rPh>
    <rPh sb="5" eb="7">
      <t>サンテイ</t>
    </rPh>
    <rPh sb="7" eb="9">
      <t>キソ</t>
    </rPh>
    <rPh sb="9" eb="12">
      <t>チンギントウ</t>
    </rPh>
    <rPh sb="13" eb="15">
      <t>ホウコク</t>
    </rPh>
    <phoneticPr fontId="3"/>
  </si>
  <si>
    <t>頁</t>
    <rPh sb="0" eb="1">
      <t>ページ</t>
    </rPh>
    <phoneticPr fontId="3"/>
  </si>
  <si>
    <t>　住所</t>
    <rPh sb="1" eb="3">
      <t>ジュウショ</t>
    </rPh>
    <phoneticPr fontId="3"/>
  </si>
  <si>
    <t>〒</t>
    <phoneticPr fontId="3"/>
  </si>
  <si>
    <t>労働保険番号</t>
    <rPh sb="0" eb="2">
      <t>ロウドウ</t>
    </rPh>
    <rPh sb="2" eb="4">
      <t>ホケン</t>
    </rPh>
    <rPh sb="4" eb="6">
      <t>バンゴウ</t>
    </rPh>
    <phoneticPr fontId="3"/>
  </si>
  <si>
    <t>府県</t>
    <rPh sb="0" eb="2">
      <t>フケン</t>
    </rPh>
    <phoneticPr fontId="3"/>
  </si>
  <si>
    <t>所掌</t>
    <rPh sb="0" eb="2">
      <t>ショショウ</t>
    </rPh>
    <phoneticPr fontId="3"/>
  </si>
  <si>
    <t>管轄</t>
    <rPh sb="0" eb="2">
      <t>カンカツ</t>
    </rPh>
    <phoneticPr fontId="3"/>
  </si>
  <si>
    <t>基幹番号</t>
    <rPh sb="0" eb="2">
      <t>キカン</t>
    </rPh>
    <rPh sb="2" eb="4">
      <t>バンゴウ</t>
    </rPh>
    <phoneticPr fontId="3"/>
  </si>
  <si>
    <t>枝番</t>
    <rPh sb="0" eb="1">
      <t>エダ</t>
    </rPh>
    <rPh sb="1" eb="2">
      <t>バン</t>
    </rPh>
    <phoneticPr fontId="3"/>
  </si>
  <si>
    <t>料変</t>
    <rPh sb="0" eb="1">
      <t>リョウ</t>
    </rPh>
    <rPh sb="1" eb="2">
      <t>ヘン</t>
    </rPh>
    <phoneticPr fontId="3"/>
  </si>
  <si>
    <t>3.事業の概要</t>
    <rPh sb="2" eb="4">
      <t>ジギョウ</t>
    </rPh>
    <rPh sb="5" eb="7">
      <t>ガイヨウ</t>
    </rPh>
    <phoneticPr fontId="3"/>
  </si>
  <si>
    <t>4.特掲事業</t>
    <rPh sb="2" eb="3">
      <t>トク</t>
    </rPh>
    <rPh sb="3" eb="4">
      <t>ケイ</t>
    </rPh>
    <rPh sb="4" eb="6">
      <t>ジギョウ</t>
    </rPh>
    <phoneticPr fontId="3"/>
  </si>
  <si>
    <t>5.新年度賃金見込額</t>
    <rPh sb="2" eb="5">
      <t>シンネンド</t>
    </rPh>
    <rPh sb="5" eb="7">
      <t>チンギン</t>
    </rPh>
    <rPh sb="7" eb="9">
      <t>ミコミ</t>
    </rPh>
    <rPh sb="9" eb="10">
      <t>ガク</t>
    </rPh>
    <phoneticPr fontId="3"/>
  </si>
  <si>
    <t>25</t>
    <phoneticPr fontId="3"/>
  </si>
  <si>
    <t>該当する</t>
    <rPh sb="0" eb="2">
      <t>ガイトウ</t>
    </rPh>
    <phoneticPr fontId="3"/>
  </si>
  <si>
    <t>前年度と同額</t>
    <rPh sb="0" eb="3">
      <t>ゼンネンド</t>
    </rPh>
    <rPh sb="4" eb="6">
      <t>ドウガク</t>
    </rPh>
    <phoneticPr fontId="3"/>
  </si>
  <si>
    <t>該当しない</t>
    <phoneticPr fontId="3"/>
  </si>
  <si>
    <t>前年度と変わる</t>
    <rPh sb="0" eb="3">
      <t>ゼンネンド</t>
    </rPh>
    <rPh sb="4" eb="5">
      <t>カ</t>
    </rPh>
    <phoneticPr fontId="3"/>
  </si>
  <si>
    <t>　事業場名</t>
    <rPh sb="1" eb="4">
      <t>ジギョウジョウ</t>
    </rPh>
    <rPh sb="4" eb="5">
      <t>メイ</t>
    </rPh>
    <phoneticPr fontId="3"/>
  </si>
  <si>
    <t>雇用保険事業所番号</t>
    <rPh sb="0" eb="2">
      <t>コヨウ</t>
    </rPh>
    <rPh sb="2" eb="4">
      <t>ホケン</t>
    </rPh>
    <rPh sb="4" eb="7">
      <t>ジギョウショ</t>
    </rPh>
    <rPh sb="7" eb="9">
      <t>バンゴウ</t>
    </rPh>
    <phoneticPr fontId="3"/>
  </si>
  <si>
    <t>労</t>
    <rPh sb="0" eb="1">
      <t>ロウ</t>
    </rPh>
    <phoneticPr fontId="3"/>
  </si>
  <si>
    <t>千円</t>
    <rPh sb="0" eb="2">
      <t>センエン</t>
    </rPh>
    <phoneticPr fontId="3"/>
  </si>
  <si>
    <t>-</t>
    <phoneticPr fontId="3"/>
  </si>
  <si>
    <t>雇</t>
    <rPh sb="0" eb="1">
      <t>ヤトイ</t>
    </rPh>
    <phoneticPr fontId="3"/>
  </si>
  <si>
    <t>　事業主名</t>
    <rPh sb="1" eb="4">
      <t>ジギョウヌシ</t>
    </rPh>
    <rPh sb="4" eb="5">
      <t>メイ</t>
    </rPh>
    <phoneticPr fontId="3"/>
  </si>
  <si>
    <t>殿</t>
    <rPh sb="0" eb="1">
      <t>トノ</t>
    </rPh>
    <phoneticPr fontId="3"/>
  </si>
  <si>
    <t>6.延納の申請</t>
    <phoneticPr fontId="3"/>
  </si>
  <si>
    <t>一括納付</t>
    <rPh sb="0" eb="2">
      <t>イッカツ</t>
    </rPh>
    <rPh sb="2" eb="4">
      <t>ノウフ</t>
    </rPh>
    <phoneticPr fontId="3"/>
  </si>
  <si>
    <t>3 委託解除年月日</t>
    <rPh sb="2" eb="4">
      <t>イタク</t>
    </rPh>
    <rPh sb="4" eb="6">
      <t>カイジョ</t>
    </rPh>
    <rPh sb="6" eb="9">
      <t>ネンガッピ</t>
    </rPh>
    <phoneticPr fontId="3"/>
  </si>
  <si>
    <t>事業場ＴＥＬ：</t>
    <rPh sb="0" eb="3">
      <t>ジギョウジョウ</t>
    </rPh>
    <phoneticPr fontId="3"/>
  </si>
  <si>
    <t>0175-55-9999</t>
    <phoneticPr fontId="3"/>
  </si>
  <si>
    <t>事務組合名</t>
    <rPh sb="0" eb="2">
      <t>ジム</t>
    </rPh>
    <rPh sb="2" eb="4">
      <t>クミアイ</t>
    </rPh>
    <rPh sb="4" eb="5">
      <t>メイ</t>
    </rPh>
    <phoneticPr fontId="3"/>
  </si>
  <si>
    <t>労働保険事務組合　守山商工会議所</t>
    <rPh sb="0" eb="2">
      <t>ロウドウ</t>
    </rPh>
    <rPh sb="2" eb="4">
      <t>ホケン</t>
    </rPh>
    <rPh sb="4" eb="6">
      <t>ジム</t>
    </rPh>
    <rPh sb="6" eb="8">
      <t>クミアイ</t>
    </rPh>
    <rPh sb="9" eb="16">
      <t>モリヤマショウコウカイギショ</t>
    </rPh>
    <phoneticPr fontId="3"/>
  </si>
  <si>
    <t>分納（3回）</t>
    <rPh sb="0" eb="2">
      <t>ブンノウ</t>
    </rPh>
    <rPh sb="4" eb="5">
      <t>カイ</t>
    </rPh>
    <phoneticPr fontId="3"/>
  </si>
  <si>
    <t>年</t>
    <rPh sb="0" eb="1">
      <t>ネン</t>
    </rPh>
    <phoneticPr fontId="3"/>
  </si>
  <si>
    <t>月</t>
    <rPh sb="0" eb="1">
      <t>ツキ</t>
    </rPh>
    <phoneticPr fontId="3"/>
  </si>
  <si>
    <t>日</t>
    <rPh sb="0" eb="1">
      <t>ヒ</t>
    </rPh>
    <phoneticPr fontId="3"/>
  </si>
  <si>
    <t>（TEL:　077-582-2425　）</t>
    <phoneticPr fontId="3"/>
  </si>
  <si>
    <t>　　　　　項目
　　月別</t>
    <rPh sb="5" eb="7">
      <t>コウモク</t>
    </rPh>
    <phoneticPr fontId="3"/>
  </si>
  <si>
    <t>1.　労　災　保　険　対　象　労　働　者　数　及　び　賃　金</t>
    <rPh sb="3" eb="4">
      <t>ロウ</t>
    </rPh>
    <rPh sb="5" eb="6">
      <t>ワザワ</t>
    </rPh>
    <rPh sb="7" eb="8">
      <t>ホ</t>
    </rPh>
    <rPh sb="9" eb="10">
      <t>ケン</t>
    </rPh>
    <rPh sb="11" eb="12">
      <t>ツイ</t>
    </rPh>
    <rPh sb="13" eb="14">
      <t>ゾウ</t>
    </rPh>
    <rPh sb="15" eb="16">
      <t>ロウ</t>
    </rPh>
    <rPh sb="17" eb="18">
      <t>ハタラキ</t>
    </rPh>
    <rPh sb="19" eb="20">
      <t>シャ</t>
    </rPh>
    <rPh sb="21" eb="22">
      <t>スウ</t>
    </rPh>
    <rPh sb="23" eb="24">
      <t>オヨ</t>
    </rPh>
    <rPh sb="27" eb="28">
      <t>チン</t>
    </rPh>
    <rPh sb="29" eb="30">
      <t>カネ</t>
    </rPh>
    <phoneticPr fontId="3"/>
  </si>
  <si>
    <t>1.　雇　用　保　険　対　象　被　保　険　者　数　及　び　賃　金</t>
    <rPh sb="3" eb="4">
      <t>ヤトイ</t>
    </rPh>
    <rPh sb="5" eb="6">
      <t>ヨウ</t>
    </rPh>
    <rPh sb="7" eb="8">
      <t>ホ</t>
    </rPh>
    <rPh sb="9" eb="10">
      <t>ケン</t>
    </rPh>
    <rPh sb="11" eb="12">
      <t>ツイ</t>
    </rPh>
    <rPh sb="13" eb="14">
      <t>ゾウ</t>
    </rPh>
    <rPh sb="15" eb="16">
      <t>ヒ</t>
    </rPh>
    <rPh sb="17" eb="18">
      <t>ホ</t>
    </rPh>
    <rPh sb="19" eb="20">
      <t>ケン</t>
    </rPh>
    <rPh sb="21" eb="22">
      <t>シャ</t>
    </rPh>
    <rPh sb="23" eb="24">
      <t>スウ</t>
    </rPh>
    <rPh sb="25" eb="26">
      <t>オヨ</t>
    </rPh>
    <rPh sb="29" eb="30">
      <t>チン</t>
    </rPh>
    <rPh sb="31" eb="32">
      <t>カネ</t>
    </rPh>
    <phoneticPr fontId="3"/>
  </si>
  <si>
    <t>(1)　 常　用　労　働　者</t>
    <rPh sb="5" eb="6">
      <t>ツネ</t>
    </rPh>
    <rPh sb="7" eb="8">
      <t>ヨウ</t>
    </rPh>
    <rPh sb="9" eb="10">
      <t>ロウ</t>
    </rPh>
    <rPh sb="11" eb="12">
      <t>ハタラキ</t>
    </rPh>
    <rPh sb="13" eb="14">
      <t>シャ</t>
    </rPh>
    <phoneticPr fontId="3"/>
  </si>
  <si>
    <t>(2)　 役員で労働者扱いの者</t>
    <rPh sb="5" eb="7">
      <t>ヤクイン</t>
    </rPh>
    <rPh sb="8" eb="11">
      <t>ロウドウシャ</t>
    </rPh>
    <rPh sb="11" eb="12">
      <t>アツカ</t>
    </rPh>
    <rPh sb="14" eb="15">
      <t>モノ</t>
    </rPh>
    <phoneticPr fontId="3"/>
  </si>
  <si>
    <t>(3)　 臨　時　労　働　者</t>
    <rPh sb="5" eb="6">
      <t>ノゾム</t>
    </rPh>
    <rPh sb="7" eb="8">
      <t>ジ</t>
    </rPh>
    <rPh sb="9" eb="10">
      <t>ロウ</t>
    </rPh>
    <rPh sb="11" eb="12">
      <t>ハタラキ</t>
    </rPh>
    <rPh sb="13" eb="14">
      <t>モノ</t>
    </rPh>
    <phoneticPr fontId="3"/>
  </si>
  <si>
    <t>(4)　 　　　　　　合　計</t>
    <rPh sb="11" eb="12">
      <t>ゴウ</t>
    </rPh>
    <rPh sb="13" eb="14">
      <t>ケイ</t>
    </rPh>
    <phoneticPr fontId="3"/>
  </si>
  <si>
    <t>(5)　 被　保　険　者</t>
    <rPh sb="5" eb="6">
      <t>ヒ</t>
    </rPh>
    <rPh sb="7" eb="8">
      <t>ホ</t>
    </rPh>
    <rPh sb="9" eb="10">
      <t>ケン</t>
    </rPh>
    <rPh sb="11" eb="12">
      <t>シャ</t>
    </rPh>
    <phoneticPr fontId="3"/>
  </si>
  <si>
    <t>(6)　 役員で労働者扱いの者</t>
    <rPh sb="5" eb="7">
      <t>ヤクイン</t>
    </rPh>
    <rPh sb="8" eb="11">
      <t>ロウドウシャ</t>
    </rPh>
    <rPh sb="11" eb="12">
      <t>アツカ</t>
    </rPh>
    <rPh sb="14" eb="15">
      <t>モノ</t>
    </rPh>
    <phoneticPr fontId="3"/>
  </si>
  <si>
    <t>(7)　 　　　　　　合　計</t>
    <rPh sb="11" eb="12">
      <t>ゴウ</t>
    </rPh>
    <rPh sb="13" eb="14">
      <t>ケイ</t>
    </rPh>
    <phoneticPr fontId="3"/>
  </si>
  <si>
    <t>(業務執行権を有する者の指示を
受け労働に従事し、賃金を得て
いる者等)</t>
    <rPh sb="1" eb="3">
      <t>ギョウム</t>
    </rPh>
    <rPh sb="3" eb="5">
      <t>シッコウ</t>
    </rPh>
    <rPh sb="5" eb="6">
      <t>ケン</t>
    </rPh>
    <rPh sb="7" eb="8">
      <t>ユウ</t>
    </rPh>
    <rPh sb="10" eb="11">
      <t>モノ</t>
    </rPh>
    <rPh sb="12" eb="14">
      <t>シジ</t>
    </rPh>
    <rPh sb="16" eb="17">
      <t>ウ</t>
    </rPh>
    <rPh sb="18" eb="20">
      <t>ロウドウ</t>
    </rPh>
    <rPh sb="21" eb="23">
      <t>ジュウジ</t>
    </rPh>
    <rPh sb="25" eb="27">
      <t>チンギン</t>
    </rPh>
    <rPh sb="28" eb="29">
      <t>エ</t>
    </rPh>
    <rPh sb="33" eb="34">
      <t>モノ</t>
    </rPh>
    <rPh sb="34" eb="35">
      <t>トウ</t>
    </rPh>
    <phoneticPr fontId="3"/>
  </si>
  <si>
    <t>(パートタイマー、アルバイト等)</t>
    <rPh sb="14" eb="15">
      <t>トウ</t>
    </rPh>
    <phoneticPr fontId="3"/>
  </si>
  <si>
    <t>( （１）+（２）+（３） )</t>
    <phoneticPr fontId="3"/>
  </si>
  <si>
    <t>(日雇労働被保険者に支払った賃金を
 含む。なお、パートタイマー、アルバイト等
 雇用保険の被保険者とならない者を除く)</t>
    <rPh sb="1" eb="3">
      <t>ヒヤトイ</t>
    </rPh>
    <rPh sb="3" eb="5">
      <t>ロウドウ</t>
    </rPh>
    <rPh sb="5" eb="9">
      <t>ヒホケンシャ</t>
    </rPh>
    <rPh sb="10" eb="12">
      <t>シハラ</t>
    </rPh>
    <rPh sb="14" eb="16">
      <t>チンギン</t>
    </rPh>
    <rPh sb="19" eb="20">
      <t>フク</t>
    </rPh>
    <rPh sb="38" eb="39">
      <t>ナド</t>
    </rPh>
    <rPh sb="41" eb="43">
      <t>コヨウ</t>
    </rPh>
    <rPh sb="43" eb="45">
      <t>ホケン</t>
    </rPh>
    <rPh sb="46" eb="50">
      <t>ヒホケンシャ</t>
    </rPh>
    <rPh sb="55" eb="56">
      <t>モノ</t>
    </rPh>
    <rPh sb="57" eb="58">
      <t>ノゾ</t>
    </rPh>
    <phoneticPr fontId="3"/>
  </si>
  <si>
    <t>(給与支払等の面からみて
 労働者的性格の強い者)</t>
    <rPh sb="1" eb="6">
      <t>キュウヨシハライナド</t>
    </rPh>
    <rPh sb="7" eb="8">
      <t>メン</t>
    </rPh>
    <rPh sb="14" eb="18">
      <t>ロウドウシャテキ</t>
    </rPh>
    <rPh sb="18" eb="20">
      <t>セイカク</t>
    </rPh>
    <rPh sb="21" eb="22">
      <t>ツヨ</t>
    </rPh>
    <rPh sb="23" eb="24">
      <t>モノ</t>
    </rPh>
    <phoneticPr fontId="3"/>
  </si>
  <si>
    <t>( （5）+（6） )</t>
    <phoneticPr fontId="3"/>
  </si>
  <si>
    <t>人員</t>
    <rPh sb="0" eb="2">
      <t>ジンイン</t>
    </rPh>
    <phoneticPr fontId="3"/>
  </si>
  <si>
    <t>支　払　賃　金</t>
    <rPh sb="0" eb="1">
      <t>ササ</t>
    </rPh>
    <rPh sb="2" eb="3">
      <t>バライ</t>
    </rPh>
    <rPh sb="4" eb="5">
      <t>チン</t>
    </rPh>
    <rPh sb="6" eb="7">
      <t>キン</t>
    </rPh>
    <phoneticPr fontId="3"/>
  </si>
  <si>
    <t>4月</t>
    <rPh sb="1" eb="2">
      <t>ガツ</t>
    </rPh>
    <phoneticPr fontId="3"/>
  </si>
  <si>
    <t>人</t>
    <rPh sb="0" eb="1">
      <t>ニン</t>
    </rPh>
    <phoneticPr fontId="3"/>
  </si>
  <si>
    <t>円</t>
    <rPh sb="0" eb="1">
      <t>エン</t>
    </rPh>
    <phoneticPr fontId="3"/>
  </si>
  <si>
    <t>5月</t>
    <phoneticPr fontId="3"/>
  </si>
  <si>
    <t>6月</t>
    <phoneticPr fontId="3"/>
  </si>
  <si>
    <t>7月</t>
    <phoneticPr fontId="3"/>
  </si>
  <si>
    <t>8月</t>
    <phoneticPr fontId="3"/>
  </si>
  <si>
    <t>9月</t>
    <phoneticPr fontId="3"/>
  </si>
  <si>
    <t>10月</t>
    <phoneticPr fontId="3"/>
  </si>
  <si>
    <t>11月</t>
    <phoneticPr fontId="3"/>
  </si>
  <si>
    <t>12月</t>
    <phoneticPr fontId="3"/>
  </si>
  <si>
    <t>1月</t>
    <phoneticPr fontId="3"/>
  </si>
  <si>
    <t>2月</t>
    <phoneticPr fontId="3"/>
  </si>
  <si>
    <t>3月</t>
    <phoneticPr fontId="3"/>
  </si>
  <si>
    <t>賞与等</t>
    <rPh sb="0" eb="2">
      <t>ショウヨ</t>
    </rPh>
    <rPh sb="2" eb="3">
      <t>トウ</t>
    </rPh>
    <phoneticPr fontId="3"/>
  </si>
  <si>
    <t>合計</t>
    <rPh sb="0" eb="2">
      <t>ゴウケイ</t>
    </rPh>
    <phoneticPr fontId="3"/>
  </si>
  <si>
    <t>1ヵ月平均使用
労働者数　　人</t>
    <rPh sb="2" eb="3">
      <t>ゲツ</t>
    </rPh>
    <rPh sb="3" eb="5">
      <t>ヘイキン</t>
    </rPh>
    <rPh sb="5" eb="7">
      <t>シヨウ</t>
    </rPh>
    <rPh sb="8" eb="10">
      <t>ロウドウ</t>
    </rPh>
    <rPh sb="10" eb="11">
      <t>シャ</t>
    </rPh>
    <rPh sb="11" eb="12">
      <t>スウ</t>
    </rPh>
    <rPh sb="14" eb="15">
      <t>ニン</t>
    </rPh>
    <phoneticPr fontId="3"/>
  </si>
  <si>
    <t>A</t>
    <phoneticPr fontId="3"/>
  </si>
  <si>
    <t>B</t>
    <phoneticPr fontId="3"/>
  </si>
  <si>
    <t>1ヵ月平均高年
齢労働者数　人</t>
    <rPh sb="2" eb="3">
      <t>ゲツ</t>
    </rPh>
    <rPh sb="3" eb="5">
      <t>ヘイキン</t>
    </rPh>
    <rPh sb="5" eb="7">
      <t>コウネン</t>
    </rPh>
    <rPh sb="8" eb="9">
      <t>ヨワイ</t>
    </rPh>
    <rPh sb="9" eb="12">
      <t>ロウドウシャ</t>
    </rPh>
    <rPh sb="12" eb="13">
      <t>スウ</t>
    </rPh>
    <rPh sb="14" eb="15">
      <t>ニン</t>
    </rPh>
    <phoneticPr fontId="3"/>
  </si>
  <si>
    <t>C</t>
    <phoneticPr fontId="3"/>
  </si>
  <si>
    <t>D</t>
    <phoneticPr fontId="3"/>
  </si>
  <si>
    <t>千円</t>
    <rPh sb="0" eb="1">
      <t>セン</t>
    </rPh>
    <rPh sb="1" eb="2">
      <t>エン</t>
    </rPh>
    <phoneticPr fontId="3"/>
  </si>
  <si>
    <t>E</t>
    <phoneticPr fontId="3"/>
  </si>
  <si>
    <t>F</t>
    <phoneticPr fontId="3"/>
  </si>
  <si>
    <t>※業種変更年月</t>
    <rPh sb="1" eb="3">
      <t>ギョウシュ</t>
    </rPh>
    <rPh sb="3" eb="5">
      <t>ヘンコウ</t>
    </rPh>
    <rPh sb="5" eb="6">
      <t>トシ</t>
    </rPh>
    <rPh sb="6" eb="7">
      <t>ツキ</t>
    </rPh>
    <phoneticPr fontId="3"/>
  </si>
  <si>
    <t>業種変更前
（業種変更が無い時）</t>
    <rPh sb="0" eb="2">
      <t>ギョウシュ</t>
    </rPh>
    <rPh sb="2" eb="4">
      <t>ヘンコウ</t>
    </rPh>
    <rPh sb="4" eb="5">
      <t>マエ</t>
    </rPh>
    <rPh sb="7" eb="9">
      <t>ギョウシュ</t>
    </rPh>
    <rPh sb="9" eb="11">
      <t>ヘンコウ</t>
    </rPh>
    <rPh sb="12" eb="13">
      <t>ナ</t>
    </rPh>
    <rPh sb="14" eb="15">
      <t>トキ</t>
    </rPh>
    <phoneticPr fontId="3"/>
  </si>
  <si>
    <t>a</t>
    <phoneticPr fontId="3"/>
  </si>
  <si>
    <t>b</t>
    <phoneticPr fontId="3"/>
  </si>
  <si>
    <t>c</t>
    <phoneticPr fontId="3"/>
  </si>
  <si>
    <t>d</t>
    <phoneticPr fontId="3"/>
  </si>
  <si>
    <t>e</t>
    <phoneticPr fontId="3"/>
  </si>
  <si>
    <t>f</t>
    <phoneticPr fontId="3"/>
  </si>
  <si>
    <t>業種変更後</t>
    <rPh sb="0" eb="2">
      <t>ギョウシュ</t>
    </rPh>
    <rPh sb="2" eb="4">
      <t>ヘンコウ</t>
    </rPh>
    <rPh sb="4" eb="5">
      <t>ゴ</t>
    </rPh>
    <phoneticPr fontId="3"/>
  </si>
  <si>
    <t>No</t>
    <phoneticPr fontId="3"/>
  </si>
  <si>
    <t>9.特別加入者の氏名</t>
    <rPh sb="2" eb="4">
      <t>トクベツ</t>
    </rPh>
    <rPh sb="4" eb="7">
      <t>カニュウシャ</t>
    </rPh>
    <rPh sb="8" eb="10">
      <t>シメイ</t>
    </rPh>
    <phoneticPr fontId="3"/>
  </si>
  <si>
    <t>10.承認された
基礎日額</t>
    <rPh sb="3" eb="5">
      <t>ショウニン</t>
    </rPh>
    <rPh sb="9" eb="11">
      <t>キソ</t>
    </rPh>
    <rPh sb="11" eb="12">
      <t>ニチ</t>
    </rPh>
    <rPh sb="12" eb="13">
      <t>ガク</t>
    </rPh>
    <phoneticPr fontId="3"/>
  </si>
  <si>
    <t>11.適用月数</t>
    <rPh sb="3" eb="5">
      <t>テキヨウ</t>
    </rPh>
    <rPh sb="5" eb="7">
      <t>ツキスウ</t>
    </rPh>
    <phoneticPr fontId="3"/>
  </si>
  <si>
    <t>12.希望する
基礎日額</t>
    <rPh sb="3" eb="5">
      <t>キボウ</t>
    </rPh>
    <rPh sb="8" eb="10">
      <t>キソ</t>
    </rPh>
    <rPh sb="10" eb="11">
      <t>ニチ</t>
    </rPh>
    <rPh sb="11" eb="12">
      <t>ガク</t>
    </rPh>
    <phoneticPr fontId="3"/>
  </si>
  <si>
    <t>確定</t>
    <rPh sb="0" eb="2">
      <t>カクテイ</t>
    </rPh>
    <phoneticPr fontId="3"/>
  </si>
  <si>
    <t>概算</t>
    <rPh sb="0" eb="2">
      <t>ガイサン</t>
    </rPh>
    <phoneticPr fontId="3"/>
  </si>
  <si>
    <t>申告済概算保険料</t>
    <rPh sb="0" eb="2">
      <t>シンコク</t>
    </rPh>
    <rPh sb="2" eb="3">
      <t>ズ</t>
    </rPh>
    <rPh sb="3" eb="5">
      <t>ガイサン</t>
    </rPh>
    <rPh sb="5" eb="7">
      <t>ホケン</t>
    </rPh>
    <rPh sb="7" eb="8">
      <t>リョウ</t>
    </rPh>
    <phoneticPr fontId="3"/>
  </si>
  <si>
    <t>円</t>
    <phoneticPr fontId="3"/>
  </si>
  <si>
    <t>00</t>
    <phoneticPr fontId="3"/>
  </si>
  <si>
    <t>作成者氏名</t>
    <rPh sb="0" eb="2">
      <t>サクセイ</t>
    </rPh>
    <rPh sb="2" eb="3">
      <t>シャ</t>
    </rPh>
    <rPh sb="3" eb="5">
      <t>シメイ</t>
    </rPh>
    <phoneticPr fontId="3"/>
  </si>
  <si>
    <t>13. 雇 用 保 険 料 免 除 高 年 齢 労 働 者 氏 名 （生年月日）</t>
    <rPh sb="4" eb="5">
      <t>ヤトイ</t>
    </rPh>
    <rPh sb="6" eb="7">
      <t>ヨウ</t>
    </rPh>
    <rPh sb="8" eb="9">
      <t>ホ</t>
    </rPh>
    <rPh sb="10" eb="11">
      <t>ケン</t>
    </rPh>
    <rPh sb="12" eb="13">
      <t>リョウ</t>
    </rPh>
    <rPh sb="14" eb="15">
      <t>メン</t>
    </rPh>
    <rPh sb="16" eb="17">
      <t>ジョ</t>
    </rPh>
    <rPh sb="18" eb="19">
      <t>タカ</t>
    </rPh>
    <rPh sb="20" eb="21">
      <t>トシ</t>
    </rPh>
    <rPh sb="22" eb="23">
      <t>ヨワイ</t>
    </rPh>
    <rPh sb="24" eb="25">
      <t>ロウ</t>
    </rPh>
    <rPh sb="26" eb="27">
      <t>ハタラキ</t>
    </rPh>
    <rPh sb="28" eb="29">
      <t>シャ</t>
    </rPh>
    <rPh sb="30" eb="31">
      <t>シ</t>
    </rPh>
    <rPh sb="32" eb="33">
      <t>メイ</t>
    </rPh>
    <rPh sb="35" eb="37">
      <t>セイネン</t>
    </rPh>
    <rPh sb="37" eb="39">
      <t>ガッピ</t>
    </rPh>
    <phoneticPr fontId="3"/>
  </si>
  <si>
    <t>上記のとおり報告します。</t>
    <rPh sb="0" eb="2">
      <t>ジョウキ</t>
    </rPh>
    <rPh sb="6" eb="8">
      <t>ホウコク</t>
    </rPh>
    <phoneticPr fontId="3"/>
  </si>
  <si>
    <t>7.予備欄</t>
    <rPh sb="2" eb="4">
      <t>ヨビ</t>
    </rPh>
    <rPh sb="4" eb="5">
      <t>ラン</t>
    </rPh>
    <phoneticPr fontId="3"/>
  </si>
  <si>
    <t>予備欄１</t>
    <rPh sb="0" eb="2">
      <t>ヨビ</t>
    </rPh>
    <rPh sb="2" eb="3">
      <t>ラン</t>
    </rPh>
    <phoneticPr fontId="3"/>
  </si>
  <si>
    <t>予備欄２</t>
    <rPh sb="0" eb="2">
      <t>ヨビ</t>
    </rPh>
    <rPh sb="2" eb="3">
      <t>ラン</t>
    </rPh>
    <phoneticPr fontId="3"/>
  </si>
  <si>
    <t>予備欄３</t>
    <rPh sb="0" eb="2">
      <t>ヨビ</t>
    </rPh>
    <rPh sb="2" eb="3">
      <t>ラン</t>
    </rPh>
    <phoneticPr fontId="3"/>
  </si>
  <si>
    <t>1期</t>
    <rPh sb="1" eb="2">
      <t>キ</t>
    </rPh>
    <phoneticPr fontId="3"/>
  </si>
  <si>
    <t>(</t>
    <phoneticPr fontId="3"/>
  </si>
  <si>
    <t>昭和</t>
    <rPh sb="0" eb="2">
      <t>ショウワ</t>
    </rPh>
    <phoneticPr fontId="3"/>
  </si>
  <si>
    <t>日</t>
    <rPh sb="0" eb="1">
      <t>ニチ</t>
    </rPh>
    <phoneticPr fontId="3"/>
  </si>
  <si>
    <t>)</t>
    <phoneticPr fontId="3"/>
  </si>
  <si>
    <t>令和</t>
    <rPh sb="0" eb="2">
      <t>レイワ</t>
    </rPh>
    <phoneticPr fontId="3"/>
  </si>
  <si>
    <t>2期</t>
    <rPh sb="1" eb="2">
      <t>キ</t>
    </rPh>
    <phoneticPr fontId="3"/>
  </si>
  <si>
    <t>事業主氏名</t>
    <rPh sb="0" eb="2">
      <t>ジギョウ</t>
    </rPh>
    <rPh sb="2" eb="3">
      <t>ヌシ</t>
    </rPh>
    <rPh sb="3" eb="5">
      <t>シメイ</t>
    </rPh>
    <phoneticPr fontId="3"/>
  </si>
  <si>
    <t>3期</t>
    <rPh sb="1" eb="2">
      <t>キ</t>
    </rPh>
    <phoneticPr fontId="3"/>
  </si>
  <si>
    <t>商工　太郎</t>
    <rPh sb="0" eb="2">
      <t>ショウコウ</t>
    </rPh>
    <rPh sb="3" eb="5">
      <t>タロウ</t>
    </rPh>
    <phoneticPr fontId="3"/>
  </si>
  <si>
    <t>労働保険事務組合守山商工会議所</t>
    <rPh sb="0" eb="4">
      <t>ロウドウホケン</t>
    </rPh>
    <rPh sb="4" eb="8">
      <t>ジムクミアイ</t>
    </rPh>
    <rPh sb="8" eb="10">
      <t>モリヤマ</t>
    </rPh>
    <rPh sb="10" eb="15">
      <t>ショウコウカイギショ</t>
    </rPh>
    <phoneticPr fontId="3"/>
  </si>
  <si>
    <t>4 委託解除拠出金出納済</t>
    <rPh sb="6" eb="8">
      <t>キョシュツ</t>
    </rPh>
    <rPh sb="8" eb="9">
      <t>キン</t>
    </rPh>
    <rPh sb="9" eb="11">
      <t>スイトウ</t>
    </rPh>
    <rPh sb="11" eb="12">
      <t>ズ</t>
    </rPh>
    <phoneticPr fontId="3"/>
  </si>
  <si>
    <t>商工　花子</t>
    <rPh sb="0" eb="2">
      <t>ショウコウ</t>
    </rPh>
    <rPh sb="3" eb="5">
      <t>ハナコ</t>
    </rPh>
    <phoneticPr fontId="3"/>
  </si>
  <si>
    <t>524-0021</t>
    <phoneticPr fontId="3"/>
  </si>
  <si>
    <t>守山市吉身一丁目2-3</t>
    <rPh sb="0" eb="3">
      <t>モリヤマシ</t>
    </rPh>
    <rPh sb="3" eb="5">
      <t>ヨシミ</t>
    </rPh>
    <rPh sb="5" eb="8">
      <t>イッチョウメ</t>
    </rPh>
    <phoneticPr fontId="3"/>
  </si>
  <si>
    <t>株式会社守山商工会議所</t>
    <rPh sb="0" eb="2">
      <t>カブシキ</t>
    </rPh>
    <rPh sb="2" eb="4">
      <t>カイシャ</t>
    </rPh>
    <rPh sb="4" eb="11">
      <t>モリヤマショウコウカイギショ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</si>
</sst>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
    <numFmt numFmtId="177" formatCode="000"/>
    <numFmt numFmtId="178" formatCode="000000"/>
    <numFmt numFmtId="179" formatCode="#,##0_ "/>
  </numFmts>
  <fonts count="26">
    <font>
      <sz val="11"/>
      <name val="ＭＳ Ｐゴシック"/>
      <family val="3"/>
      <charset val="128"/>
    </font>
    <font>
      <sz val="11"/>
      <name val="ＭＳ Ｐゴシック"/>
      <family val="3"/>
      <charset val="128"/>
    </font>
    <font>
      <b/>
      <sz val="14"/>
      <name val="ＭＳ Ｐ明朝"/>
      <family val="1"/>
      <charset val="128"/>
    </font>
    <font>
      <sz val="6"/>
      <name val="ＭＳ Ｐゴシック"/>
      <family val="3"/>
      <charset val="128"/>
    </font>
    <font>
      <sz val="9"/>
      <name val="ＭＳ Ｐ明朝"/>
      <family val="1"/>
      <charset val="128"/>
    </font>
    <font>
      <sz val="8"/>
      <name val="ＭＳ Ｐ明朝"/>
      <family val="1"/>
      <charset val="128"/>
    </font>
    <font>
      <b/>
      <sz val="16"/>
      <name val="ＭＳ Ｐ明朝"/>
      <family val="1"/>
      <charset val="128"/>
    </font>
    <font>
      <sz val="12"/>
      <name val="ＭＳ Ｐ明朝"/>
      <family val="1"/>
      <charset val="128"/>
    </font>
    <font>
      <sz val="10"/>
      <name val="ＭＳ Ｐ明朝"/>
      <family val="1"/>
      <charset val="128"/>
    </font>
    <font>
      <sz val="11"/>
      <name val="ＭＳ Ｐ明朝"/>
      <family val="1"/>
      <charset val="128"/>
    </font>
    <font>
      <sz val="5"/>
      <name val="ＭＳ Ｐ明朝"/>
      <family val="1"/>
      <charset val="128"/>
    </font>
    <font>
      <sz val="4"/>
      <name val="ＭＳ Ｐ明朝"/>
      <family val="1"/>
      <charset val="128"/>
    </font>
    <font>
      <sz val="14"/>
      <name val="ＭＳ Ｐ明朝"/>
      <family val="1"/>
      <charset val="128"/>
    </font>
    <font>
      <sz val="6"/>
      <name val="ＭＳ Ｐ明朝"/>
      <family val="1"/>
      <charset val="128"/>
    </font>
    <font>
      <sz val="10"/>
      <name val="HG丸ｺﾞｼｯｸM-PRO"/>
      <family val="3"/>
      <charset val="128"/>
    </font>
    <font>
      <sz val="9"/>
      <name val="HG丸ｺﾞｼｯｸM-PRO"/>
      <family val="3"/>
      <charset val="128"/>
    </font>
    <font>
      <sz val="11"/>
      <name val="HG丸ｺﾞｼｯｸM-PRO"/>
      <family val="3"/>
      <charset val="128"/>
    </font>
    <font>
      <b/>
      <sz val="11"/>
      <name val="ＭＳ Ｐ明朝"/>
      <family val="1"/>
      <charset val="128"/>
    </font>
    <font>
      <b/>
      <sz val="6"/>
      <name val="ＭＳ Ｐ明朝"/>
      <family val="1"/>
      <charset val="128"/>
    </font>
    <font>
      <sz val="6"/>
      <name val="HG丸ｺﾞｼｯｸM-PRO"/>
      <family val="3"/>
      <charset val="128"/>
    </font>
    <font>
      <sz val="12"/>
      <name val="HG丸ｺﾞｼｯｸM-PRO"/>
      <family val="3"/>
      <charset val="128"/>
    </font>
    <font>
      <sz val="9"/>
      <color rgb="FFFF0000"/>
      <name val="ＭＳ Ｐ明朝"/>
      <family val="1"/>
      <charset val="128"/>
    </font>
    <font>
      <b/>
      <sz val="12"/>
      <color indexed="10"/>
      <name val="ＭＳ Ｐゴシック"/>
      <family val="3"/>
      <charset val="128"/>
    </font>
    <font>
      <sz val="16"/>
      <color indexed="81"/>
      <name val="MS P ゴシック"/>
      <family val="3"/>
      <charset val="128"/>
    </font>
    <font>
      <sz val="18"/>
      <color indexed="81"/>
      <name val="MS P ゴシック"/>
      <family val="3"/>
      <charset val="128"/>
    </font>
    <font>
      <u/>
      <sz val="18"/>
      <color indexed="81"/>
      <name val="MS P ゴシック"/>
      <family val="3"/>
      <charset val="128"/>
    </font>
  </fonts>
  <fills count="4">
    <fill>
      <patternFill patternType="none"/>
    </fill>
    <fill>
      <patternFill patternType="gray125"/>
    </fill>
    <fill>
      <patternFill patternType="solid">
        <fgColor rgb="FFFFFF99"/>
        <bgColor indexed="64"/>
      </patternFill>
    </fill>
    <fill>
      <patternFill patternType="solid">
        <fgColor indexed="43"/>
        <bgColor indexed="64"/>
      </patternFill>
    </fill>
  </fills>
  <borders count="1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medium">
        <color indexed="64"/>
      </left>
      <right/>
      <top style="thin">
        <color indexed="64"/>
      </top>
      <bottom/>
      <diagonal style="thin">
        <color indexed="64"/>
      </diagonal>
    </border>
    <border diagonalUp="1">
      <left/>
      <right style="hair">
        <color indexed="64"/>
      </right>
      <top style="thin">
        <color indexed="64"/>
      </top>
      <bottom/>
      <diagonal style="thin">
        <color indexed="64"/>
      </diagonal>
    </border>
    <border>
      <left style="hair">
        <color indexed="64"/>
      </left>
      <right/>
      <top style="thin">
        <color indexed="64"/>
      </top>
      <bottom/>
      <diagonal/>
    </border>
    <border>
      <left/>
      <right style="hair">
        <color indexed="64"/>
      </right>
      <top/>
      <bottom/>
      <diagonal/>
    </border>
    <border>
      <left/>
      <right style="hair">
        <color indexed="64"/>
      </right>
      <top style="thin">
        <color indexed="64"/>
      </top>
      <bottom/>
      <diagonal/>
    </border>
    <border diagonalUp="1">
      <left style="medium">
        <color indexed="64"/>
      </left>
      <right/>
      <top/>
      <bottom style="medium">
        <color indexed="64"/>
      </bottom>
      <diagonal style="thin">
        <color indexed="64"/>
      </diagonal>
    </border>
    <border diagonalUp="1">
      <left/>
      <right style="hair">
        <color indexed="64"/>
      </right>
      <top/>
      <bottom style="medium">
        <color indexed="64"/>
      </bottom>
      <diagonal style="thin">
        <color indexed="64"/>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style="thin">
        <color indexed="64"/>
      </right>
      <top/>
      <bottom style="thin">
        <color indexed="64"/>
      </bottom>
      <diagonal style="thin">
        <color indexed="64"/>
      </diagonal>
    </border>
    <border diagonalUp="1">
      <left style="medium">
        <color indexed="64"/>
      </left>
      <right/>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diagonalUp="1">
      <left/>
      <right style="medium">
        <color indexed="64"/>
      </right>
      <top/>
      <bottom style="medium">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583">
    <xf numFmtId="0" fontId="0" fillId="0" borderId="0" xfId="0">
      <alignment vertical="center"/>
    </xf>
    <xf numFmtId="0" fontId="4" fillId="0" borderId="0" xfId="0" applyFont="1">
      <alignment vertical="center"/>
    </xf>
    <xf numFmtId="0" fontId="5" fillId="0" borderId="0" xfId="0" applyFont="1">
      <alignment vertical="center"/>
    </xf>
    <xf numFmtId="0" fontId="5"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0" xfId="0" applyFont="1" applyAlignment="1">
      <alignment horizontal="center" vertical="center"/>
    </xf>
    <xf numFmtId="0" fontId="4" fillId="0" borderId="8" xfId="0" applyFont="1" applyBorder="1">
      <alignment vertical="center"/>
    </xf>
    <xf numFmtId="0" fontId="8" fillId="0" borderId="9"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9" fillId="0" borderId="0" xfId="0" applyFont="1" applyAlignment="1">
      <alignment vertical="center" wrapText="1"/>
    </xf>
    <xf numFmtId="0" fontId="9" fillId="2" borderId="7" xfId="0" applyFont="1" applyFill="1" applyBorder="1" applyAlignment="1">
      <alignment horizontal="center" vertical="center"/>
    </xf>
    <xf numFmtId="0" fontId="9" fillId="0" borderId="0" xfId="0" applyFont="1">
      <alignment vertical="center"/>
    </xf>
    <xf numFmtId="0" fontId="4" fillId="0" borderId="6" xfId="0" applyFont="1" applyBorder="1">
      <alignment vertical="center"/>
    </xf>
    <xf numFmtId="0" fontId="8" fillId="0" borderId="0" xfId="0" applyFont="1">
      <alignment vertical="center"/>
    </xf>
    <xf numFmtId="0" fontId="4" fillId="0" borderId="17" xfId="0" applyFont="1" applyBorder="1">
      <alignment vertical="center"/>
    </xf>
    <xf numFmtId="0" fontId="10" fillId="0" borderId="18" xfId="0" applyFont="1" applyBorder="1" applyAlignment="1">
      <alignment horizontal="center" vertical="center"/>
    </xf>
    <xf numFmtId="0" fontId="11" fillId="0" borderId="21" xfId="0" applyFont="1" applyBorder="1" applyAlignment="1">
      <alignment vertical="top"/>
    </xf>
    <xf numFmtId="0" fontId="4" fillId="0" borderId="23"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26" xfId="0" applyFont="1" applyBorder="1">
      <alignment vertical="center"/>
    </xf>
    <xf numFmtId="0" fontId="10" fillId="0" borderId="27" xfId="0" applyFont="1" applyBorder="1" applyAlignment="1">
      <alignment horizontal="center" vertical="center"/>
    </xf>
    <xf numFmtId="0" fontId="11" fillId="0" borderId="30" xfId="0" applyFont="1" applyBorder="1" applyAlignment="1">
      <alignment vertical="top"/>
    </xf>
    <xf numFmtId="0" fontId="7" fillId="0" borderId="0" xfId="0" applyFont="1">
      <alignment vertical="center"/>
    </xf>
    <xf numFmtId="0" fontId="7" fillId="0" borderId="4" xfId="0" applyFont="1" applyBorder="1">
      <alignment vertical="center"/>
    </xf>
    <xf numFmtId="0" fontId="8" fillId="0" borderId="0" xfId="0" applyFont="1" applyAlignment="1">
      <alignment horizontal="center" vertical="center"/>
    </xf>
    <xf numFmtId="0" fontId="10" fillId="0" borderId="15" xfId="0" applyFont="1" applyBorder="1" applyAlignment="1"/>
    <xf numFmtId="0" fontId="10" fillId="0" borderId="16" xfId="0" applyFont="1" applyBorder="1" applyAlignment="1"/>
    <xf numFmtId="0" fontId="4" fillId="0" borderId="33" xfId="0" applyFont="1" applyBorder="1">
      <alignment vertical="center"/>
    </xf>
    <xf numFmtId="0" fontId="4" fillId="0" borderId="34" xfId="0" applyFont="1" applyBorder="1">
      <alignment vertical="center"/>
    </xf>
    <xf numFmtId="0" fontId="4" fillId="0" borderId="14" xfId="0" applyFont="1" applyBorder="1">
      <alignment vertical="center"/>
    </xf>
    <xf numFmtId="0" fontId="4" fillId="0" borderId="15" xfId="0" applyFont="1" applyBorder="1">
      <alignment vertical="center"/>
    </xf>
    <xf numFmtId="0" fontId="5" fillId="0" borderId="15" xfId="0" applyFont="1" applyBorder="1">
      <alignment vertical="center"/>
    </xf>
    <xf numFmtId="0" fontId="4" fillId="0" borderId="58" xfId="0" applyFont="1" applyBorder="1" applyAlignment="1">
      <alignment horizontal="right" vertical="center"/>
    </xf>
    <xf numFmtId="0" fontId="11" fillId="0" borderId="60" xfId="0" applyFont="1" applyBorder="1" applyAlignment="1">
      <alignment horizontal="right" vertical="top"/>
    </xf>
    <xf numFmtId="0" fontId="11" fillId="0" borderId="16" xfId="0" applyFont="1" applyBorder="1" applyAlignment="1">
      <alignment horizontal="right" vertical="top"/>
    </xf>
    <xf numFmtId="0" fontId="11" fillId="0" borderId="58" xfId="0" applyFont="1" applyBorder="1" applyAlignment="1">
      <alignment horizontal="right" vertical="top"/>
    </xf>
    <xf numFmtId="0" fontId="11" fillId="0" borderId="15" xfId="0" applyFont="1" applyBorder="1" applyAlignment="1">
      <alignment horizontal="right" vertical="top"/>
    </xf>
    <xf numFmtId="0" fontId="4" fillId="0" borderId="60" xfId="0" applyFont="1" applyBorder="1" applyAlignment="1">
      <alignment vertical="top"/>
    </xf>
    <xf numFmtId="0" fontId="4" fillId="0" borderId="16" xfId="0" applyFont="1" applyBorder="1">
      <alignment vertical="center"/>
    </xf>
    <xf numFmtId="0" fontId="4" fillId="0" borderId="58" xfId="0" applyFont="1" applyBorder="1">
      <alignment vertical="center"/>
    </xf>
    <xf numFmtId="0" fontId="5" fillId="0" borderId="2" xfId="0" applyFont="1" applyBorder="1">
      <alignment vertical="center"/>
    </xf>
    <xf numFmtId="0" fontId="11" fillId="0" borderId="61" xfId="0" applyFont="1" applyBorder="1">
      <alignment vertical="center"/>
    </xf>
    <xf numFmtId="0" fontId="11" fillId="0" borderId="58" xfId="0" applyFont="1" applyBorder="1" applyAlignment="1">
      <alignment horizontal="right" vertical="center"/>
    </xf>
    <xf numFmtId="0" fontId="11" fillId="0" borderId="20" xfId="0" applyFont="1" applyBorder="1" applyAlignment="1">
      <alignment vertical="top"/>
    </xf>
    <xf numFmtId="0" fontId="11" fillId="0" borderId="21" xfId="0" applyFont="1" applyBorder="1" applyAlignment="1">
      <alignment horizontal="right" vertical="top"/>
    </xf>
    <xf numFmtId="0" fontId="11" fillId="0" borderId="61" xfId="0" applyFont="1" applyBorder="1" applyAlignment="1">
      <alignment vertical="top"/>
    </xf>
    <xf numFmtId="0" fontId="11" fillId="0" borderId="80" xfId="0" applyFont="1" applyBorder="1">
      <alignment vertical="center"/>
    </xf>
    <xf numFmtId="0" fontId="11" fillId="0" borderId="67" xfId="0" applyFont="1" applyBorder="1" applyAlignment="1">
      <alignment horizontal="right" vertical="center"/>
    </xf>
    <xf numFmtId="0" fontId="11" fillId="0" borderId="82" xfId="0" applyFont="1" applyBorder="1" applyAlignment="1">
      <alignment vertical="top"/>
    </xf>
    <xf numFmtId="0" fontId="11" fillId="0" borderId="83" xfId="0" applyFont="1" applyBorder="1" applyAlignment="1">
      <alignment horizontal="right" vertical="top"/>
    </xf>
    <xf numFmtId="0" fontId="11" fillId="0" borderId="80" xfId="0" applyFont="1" applyBorder="1" applyAlignment="1">
      <alignment vertical="top"/>
    </xf>
    <xf numFmtId="0" fontId="11" fillId="0" borderId="67" xfId="0" applyFont="1" applyBorder="1" applyAlignment="1">
      <alignment horizontal="right" vertical="top"/>
    </xf>
    <xf numFmtId="0" fontId="11" fillId="0" borderId="8" xfId="0" applyFont="1" applyBorder="1" applyAlignment="1">
      <alignment vertical="top"/>
    </xf>
    <xf numFmtId="0" fontId="11" fillId="0" borderId="12" xfId="0" applyFont="1" applyBorder="1" applyAlignment="1">
      <alignment vertical="top"/>
    </xf>
    <xf numFmtId="0" fontId="11" fillId="0" borderId="3" xfId="0" applyFont="1" applyBorder="1" applyAlignment="1">
      <alignment horizontal="right" vertical="center"/>
    </xf>
    <xf numFmtId="49" fontId="5" fillId="0" borderId="32" xfId="0" applyNumberFormat="1" applyFont="1" applyBorder="1" applyAlignment="1">
      <alignment horizontal="right" vertical="center" shrinkToFit="1"/>
    </xf>
    <xf numFmtId="0" fontId="13" fillId="0" borderId="31" xfId="0" applyFont="1" applyBorder="1" applyAlignment="1">
      <alignment horizontal="center" vertical="center"/>
    </xf>
    <xf numFmtId="0" fontId="11" fillId="0" borderId="0" xfId="0" applyFont="1" applyAlignment="1">
      <alignment horizontal="right" vertical="top"/>
    </xf>
    <xf numFmtId="0" fontId="11" fillId="0" borderId="17" xfId="0" applyFont="1" applyBorder="1" applyAlignment="1">
      <alignment horizontal="right" vertical="center"/>
    </xf>
    <xf numFmtId="0" fontId="4" fillId="0" borderId="92" xfId="0" applyFont="1" applyBorder="1">
      <alignment vertical="center"/>
    </xf>
    <xf numFmtId="0" fontId="18" fillId="0" borderId="31" xfId="0" applyFont="1" applyBorder="1">
      <alignment vertical="center"/>
    </xf>
    <xf numFmtId="0" fontId="15" fillId="0" borderId="4" xfId="0" applyFont="1" applyBorder="1" applyAlignment="1">
      <alignment vertical="center" shrinkToFit="1"/>
    </xf>
    <xf numFmtId="0" fontId="18" fillId="0" borderId="4" xfId="0" applyFont="1" applyBorder="1">
      <alignment vertical="center"/>
    </xf>
    <xf numFmtId="0" fontId="19" fillId="0" borderId="4" xfId="0" applyFont="1" applyBorder="1" applyAlignment="1">
      <alignment vertical="center" shrinkToFit="1"/>
    </xf>
    <xf numFmtId="0" fontId="18" fillId="0" borderId="32" xfId="0" applyFont="1" applyBorder="1">
      <alignment vertical="center"/>
    </xf>
    <xf numFmtId="0" fontId="4" fillId="0" borderId="4" xfId="0" applyFont="1" applyBorder="1" applyAlignment="1">
      <alignment vertical="center" shrinkToFit="1"/>
    </xf>
    <xf numFmtId="0" fontId="13" fillId="0" borderId="4" xfId="0" applyFont="1" applyBorder="1" applyAlignment="1">
      <alignment vertical="center" shrinkToFit="1"/>
    </xf>
    <xf numFmtId="0" fontId="11" fillId="0" borderId="93" xfId="0" applyFont="1" applyBorder="1" applyAlignment="1">
      <alignment horizontal="right" vertical="center"/>
    </xf>
    <xf numFmtId="0" fontId="18" fillId="0" borderId="0" xfId="0" applyFont="1" applyAlignment="1">
      <alignment horizontal="right" vertical="center"/>
    </xf>
    <xf numFmtId="0" fontId="18" fillId="0" borderId="0" xfId="0" applyFont="1">
      <alignment vertical="center"/>
    </xf>
    <xf numFmtId="0" fontId="9" fillId="3" borderId="7" xfId="0" applyFont="1" applyFill="1" applyBorder="1" applyAlignment="1">
      <alignment horizontal="center" vertical="center"/>
    </xf>
    <xf numFmtId="0" fontId="4" fillId="3" borderId="7" xfId="0" applyFont="1" applyFill="1" applyBorder="1" applyAlignment="1">
      <alignment horizontal="center" vertical="center"/>
    </xf>
    <xf numFmtId="0" fontId="21" fillId="0" borderId="0" xfId="0" applyFont="1">
      <alignment vertical="center"/>
    </xf>
    <xf numFmtId="0" fontId="4" fillId="0" borderId="19" xfId="0" applyFont="1" applyBorder="1">
      <alignment vertical="center"/>
    </xf>
    <xf numFmtId="0" fontId="4" fillId="0" borderId="20" xfId="0" applyFont="1" applyBorder="1">
      <alignment vertical="center"/>
    </xf>
    <xf numFmtId="0" fontId="5" fillId="0" borderId="20" xfId="0" applyFont="1" applyBorder="1">
      <alignment vertical="center"/>
    </xf>
    <xf numFmtId="0" fontId="4" fillId="0" borderId="101" xfId="0" applyFont="1" applyBorder="1">
      <alignment vertical="center"/>
    </xf>
    <xf numFmtId="0" fontId="4" fillId="0" borderId="102" xfId="0" applyFont="1" applyBorder="1">
      <alignment vertical="center"/>
    </xf>
    <xf numFmtId="0" fontId="5" fillId="0" borderId="102" xfId="0" applyFont="1" applyBorder="1">
      <alignment vertical="center"/>
    </xf>
    <xf numFmtId="0" fontId="4" fillId="0" borderId="102" xfId="0" applyFont="1" applyBorder="1" applyAlignment="1">
      <alignment horizontal="right" vertical="center"/>
    </xf>
    <xf numFmtId="0" fontId="5" fillId="0" borderId="103" xfId="0" applyFont="1" applyBorder="1">
      <alignment vertical="center"/>
    </xf>
    <xf numFmtId="0" fontId="4" fillId="0" borderId="29" xfId="0" applyFont="1" applyBorder="1" applyAlignment="1">
      <alignment horizontal="right" vertical="center"/>
    </xf>
    <xf numFmtId="0" fontId="0" fillId="0" borderId="15" xfId="0" applyBorder="1">
      <alignment vertical="center"/>
    </xf>
    <xf numFmtId="0" fontId="0" fillId="0" borderId="16" xfId="0" applyBorder="1">
      <alignment vertical="center"/>
    </xf>
    <xf numFmtId="0" fontId="0" fillId="0" borderId="31" xfId="0" applyBorder="1">
      <alignment vertical="center"/>
    </xf>
    <xf numFmtId="0" fontId="4" fillId="3" borderId="4" xfId="0" applyFont="1" applyFill="1" applyBorder="1" applyAlignment="1">
      <alignment vertical="center" shrinkToFit="1"/>
    </xf>
    <xf numFmtId="0" fontId="13" fillId="0" borderId="4" xfId="0" applyFont="1" applyBorder="1">
      <alignment vertical="center"/>
    </xf>
    <xf numFmtId="0" fontId="13" fillId="3" borderId="4" xfId="0" applyFont="1" applyFill="1" applyBorder="1" applyAlignment="1">
      <alignment vertical="center" shrinkToFit="1"/>
    </xf>
    <xf numFmtId="0" fontId="13" fillId="0" borderId="32" xfId="0" applyFont="1" applyBorder="1">
      <alignment vertical="center"/>
    </xf>
    <xf numFmtId="0" fontId="2" fillId="0" borderId="0" xfId="0" applyFont="1" applyAlignment="1">
      <alignment horizontal="left" vertical="center"/>
    </xf>
    <xf numFmtId="6" fontId="6" fillId="0" borderId="0" xfId="2" applyFont="1" applyAlignment="1" applyProtection="1">
      <alignment horizontal="center" vertical="center"/>
    </xf>
    <xf numFmtId="0" fontId="4" fillId="0" borderId="4" xfId="0" applyFont="1" applyBorder="1">
      <alignment vertical="center"/>
    </xf>
    <xf numFmtId="0" fontId="4" fillId="0" borderId="5" xfId="0" applyFont="1" applyBorder="1">
      <alignment vertical="center"/>
    </xf>
    <xf numFmtId="0" fontId="4" fillId="0" borderId="0" xfId="0" applyFont="1">
      <alignment vertical="center"/>
    </xf>
    <xf numFmtId="0" fontId="4" fillId="0" borderId="0" xfId="0" applyFont="1" applyAlignment="1">
      <alignment horizontal="center" vertical="center"/>
    </xf>
    <xf numFmtId="0" fontId="7" fillId="2" borderId="0" xfId="0" applyFont="1" applyFill="1">
      <alignment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4" fillId="0" borderId="7" xfId="0" applyFont="1" applyBorder="1" applyAlignment="1">
      <alignment horizontal="center" vertical="center"/>
    </xf>
    <xf numFmtId="49" fontId="7" fillId="2" borderId="7" xfId="0" applyNumberFormat="1" applyFont="1" applyFill="1" applyBorder="1" applyAlignment="1">
      <alignment horizontal="center" vertical="center"/>
    </xf>
    <xf numFmtId="0" fontId="7" fillId="0" borderId="7" xfId="0" applyFont="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0" xfId="0" applyFont="1" applyFill="1" applyAlignment="1">
      <alignment vertical="center" wrapText="1"/>
    </xf>
    <xf numFmtId="0" fontId="9" fillId="2" borderId="4" xfId="0" applyFont="1" applyFill="1" applyBorder="1" applyAlignment="1">
      <alignment vertical="center" wrapText="1"/>
    </xf>
    <xf numFmtId="0" fontId="7" fillId="2" borderId="6" xfId="0" applyFont="1" applyFill="1" applyBorder="1">
      <alignment vertical="center"/>
    </xf>
    <xf numFmtId="49" fontId="7" fillId="0" borderId="7" xfId="0" applyNumberFormat="1" applyFont="1" applyBorder="1" applyAlignment="1">
      <alignment horizontal="center" vertical="center"/>
    </xf>
    <xf numFmtId="38" fontId="8" fillId="0" borderId="19" xfId="1" applyFont="1" applyBorder="1" applyAlignment="1" applyProtection="1">
      <alignment vertical="center"/>
    </xf>
    <xf numFmtId="38" fontId="8" fillId="0" borderId="20" xfId="1" applyFont="1" applyBorder="1" applyAlignment="1" applyProtection="1">
      <alignment vertical="center"/>
    </xf>
    <xf numFmtId="49" fontId="4" fillId="0" borderId="22" xfId="0" applyNumberFormat="1" applyFont="1" applyBorder="1" applyAlignment="1">
      <alignment horizontal="center" vertical="center"/>
    </xf>
    <xf numFmtId="0" fontId="4" fillId="0" borderId="22" xfId="0" applyFont="1" applyBorder="1" applyAlignment="1">
      <alignment horizontal="center" vertical="center"/>
    </xf>
    <xf numFmtId="0" fontId="7" fillId="2" borderId="7" xfId="0" applyFont="1" applyFill="1" applyBorder="1" applyAlignment="1">
      <alignment horizontal="center" vertical="center"/>
    </xf>
    <xf numFmtId="38" fontId="4" fillId="0" borderId="28" xfId="1" applyFont="1" applyBorder="1" applyAlignment="1" applyProtection="1">
      <alignment vertical="center"/>
    </xf>
    <xf numFmtId="38" fontId="4" fillId="0" borderId="29" xfId="1" applyFont="1" applyBorder="1" applyAlignment="1" applyProtection="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31" xfId="0" applyFont="1" applyBorder="1">
      <alignment vertical="center"/>
    </xf>
    <xf numFmtId="0" fontId="7" fillId="2" borderId="4" xfId="0" applyFont="1" applyFill="1" applyBorder="1">
      <alignment vertical="center"/>
    </xf>
    <xf numFmtId="0" fontId="12" fillId="0" borderId="0" xfId="0" applyFont="1" applyAlignment="1">
      <alignment horizontal="center" vertical="center"/>
    </xf>
    <xf numFmtId="0" fontId="12" fillId="0" borderId="4" xfId="0" applyFont="1" applyBorder="1" applyAlignment="1">
      <alignment horizontal="center" vertical="center"/>
    </xf>
    <xf numFmtId="0" fontId="4" fillId="0" borderId="6" xfId="0" applyFont="1" applyBorder="1">
      <alignment vertical="center"/>
    </xf>
    <xf numFmtId="0" fontId="4" fillId="0" borderId="32" xfId="0" applyFont="1" applyBorder="1">
      <alignment vertical="center"/>
    </xf>
    <xf numFmtId="0" fontId="7" fillId="0" borderId="2"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Alignment="1">
      <alignment horizontal="center" vertical="center"/>
    </xf>
    <xf numFmtId="0" fontId="4" fillId="0" borderId="2" xfId="0" applyFont="1" applyBorder="1" applyAlignment="1">
      <alignment horizontal="center" vertical="center"/>
    </xf>
    <xf numFmtId="0" fontId="9" fillId="0" borderId="0" xfId="0" applyFont="1">
      <alignment vertical="center"/>
    </xf>
    <xf numFmtId="0" fontId="5" fillId="0" borderId="1" xfId="0" applyFont="1" applyBorder="1" applyAlignment="1">
      <alignment vertical="top"/>
    </xf>
    <xf numFmtId="0" fontId="5" fillId="0" borderId="2" xfId="0" applyFont="1" applyBorder="1" applyAlignment="1">
      <alignment vertical="top"/>
    </xf>
    <xf numFmtId="0" fontId="5" fillId="0" borderId="3" xfId="0" applyFont="1" applyBorder="1" applyAlignment="1">
      <alignment vertical="top"/>
    </xf>
    <xf numFmtId="0" fontId="4" fillId="0" borderId="56" xfId="0" applyFont="1" applyBorder="1" applyAlignment="1">
      <alignment horizontal="center" vertical="center"/>
    </xf>
    <xf numFmtId="0" fontId="5" fillId="0" borderId="41" xfId="0" applyFont="1" applyBorder="1" applyAlignment="1">
      <alignment horizontal="center" vertical="top"/>
    </xf>
    <xf numFmtId="0" fontId="5" fillId="0" borderId="42" xfId="0" applyFont="1" applyBorder="1" applyAlignment="1">
      <alignment horizontal="center" vertical="top"/>
    </xf>
    <xf numFmtId="0" fontId="5" fillId="0" borderId="43" xfId="0" applyFont="1" applyBorder="1" applyAlignment="1">
      <alignment horizontal="center" vertical="top"/>
    </xf>
    <xf numFmtId="0" fontId="5" fillId="0" borderId="44" xfId="0" applyFont="1" applyBorder="1" applyAlignment="1">
      <alignment horizontal="center" vertical="top"/>
    </xf>
    <xf numFmtId="0" fontId="5" fillId="0" borderId="45" xfId="0" applyFont="1" applyBorder="1" applyAlignment="1">
      <alignment horizontal="center" vertical="top"/>
    </xf>
    <xf numFmtId="0" fontId="5" fillId="0" borderId="46" xfId="0" applyFont="1" applyBorder="1" applyAlignment="1">
      <alignment horizontal="center" vertical="top"/>
    </xf>
    <xf numFmtId="0" fontId="5" fillId="0" borderId="47" xfId="0" applyFont="1" applyBorder="1" applyAlignment="1">
      <alignment horizontal="center" vertical="top"/>
    </xf>
    <xf numFmtId="0" fontId="5" fillId="0" borderId="48" xfId="0" applyFont="1" applyBorder="1" applyAlignment="1">
      <alignment horizontal="center" vertical="top"/>
    </xf>
    <xf numFmtId="0" fontId="5" fillId="0" borderId="49" xfId="0" applyFont="1" applyBorder="1" applyAlignment="1">
      <alignment horizontal="center" vertical="top"/>
    </xf>
    <xf numFmtId="0" fontId="13" fillId="0" borderId="5" xfId="0" applyFont="1" applyBorder="1" applyAlignment="1">
      <alignment horizontal="left" vertical="center" wrapText="1" indent="1"/>
    </xf>
    <xf numFmtId="0" fontId="13" fillId="0" borderId="0" xfId="0" applyFont="1" applyAlignment="1">
      <alignment horizontal="left" vertical="center" indent="1"/>
    </xf>
    <xf numFmtId="0" fontId="13" fillId="0" borderId="6" xfId="0" applyFont="1" applyBorder="1" applyAlignment="1">
      <alignment horizontal="left" vertical="center" indent="1"/>
    </xf>
    <xf numFmtId="0" fontId="13" fillId="0" borderId="5" xfId="0" applyFont="1" applyBorder="1" applyAlignment="1">
      <alignment horizontal="left" vertical="center" indent="1"/>
    </xf>
    <xf numFmtId="0" fontId="13" fillId="0" borderId="5" xfId="0" applyFont="1" applyBorder="1" applyAlignment="1">
      <alignment horizontal="center" vertical="center" wrapText="1"/>
    </xf>
    <xf numFmtId="0" fontId="13" fillId="0" borderId="0" xfId="0" applyFont="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left" vertical="center" wrapText="1"/>
    </xf>
    <xf numFmtId="0" fontId="13" fillId="0" borderId="0" xfId="0" applyFont="1" applyAlignment="1">
      <alignment horizontal="left" vertical="center"/>
    </xf>
    <xf numFmtId="0" fontId="13" fillId="0" borderId="6" xfId="0" applyFont="1" applyBorder="1" applyAlignment="1">
      <alignment horizontal="left" vertical="center"/>
    </xf>
    <xf numFmtId="0" fontId="13" fillId="0" borderId="5" xfId="0" applyFont="1" applyBorder="1" applyAlignment="1">
      <alignment horizontal="left" vertical="center"/>
    </xf>
    <xf numFmtId="0" fontId="4" fillId="0" borderId="15" xfId="0" applyFont="1" applyBorder="1" applyAlignment="1">
      <alignment horizontal="right" vertical="center"/>
    </xf>
    <xf numFmtId="0" fontId="4" fillId="0" borderId="58" xfId="0" applyFont="1" applyBorder="1" applyAlignment="1">
      <alignment horizontal="right" vertical="center"/>
    </xf>
    <xf numFmtId="0" fontId="14" fillId="2" borderId="59" xfId="0" applyFont="1" applyFill="1" applyBorder="1" applyAlignment="1">
      <alignment vertical="top" shrinkToFit="1"/>
    </xf>
    <xf numFmtId="0" fontId="14" fillId="2" borderId="15" xfId="0" applyFont="1" applyFill="1" applyBorder="1" applyAlignment="1">
      <alignment vertical="top" shrinkToFit="1"/>
    </xf>
    <xf numFmtId="38" fontId="14" fillId="2" borderId="15" xfId="1" applyFont="1" applyFill="1" applyBorder="1" applyAlignment="1" applyProtection="1">
      <alignment vertical="center" shrinkToFit="1"/>
    </xf>
    <xf numFmtId="0" fontId="14" fillId="0" borderId="14" xfId="0" applyFont="1" applyBorder="1" applyAlignment="1">
      <alignment vertical="top" shrinkToFit="1"/>
    </xf>
    <xf numFmtId="0" fontId="14" fillId="0" borderId="15" xfId="0" applyFont="1" applyBorder="1" applyAlignment="1">
      <alignment vertical="top" shrinkToFit="1"/>
    </xf>
    <xf numFmtId="38" fontId="14" fillId="0" borderId="15" xfId="1" applyFont="1" applyBorder="1" applyAlignment="1" applyProtection="1">
      <alignment vertical="center" shrinkToFit="1"/>
    </xf>
    <xf numFmtId="0" fontId="14" fillId="2" borderId="14" xfId="0" applyFont="1" applyFill="1" applyBorder="1" applyAlignment="1">
      <alignment vertical="top" shrinkToFit="1"/>
    </xf>
    <xf numFmtId="38" fontId="14" fillId="0" borderId="15" xfId="1" applyFont="1" applyBorder="1" applyAlignment="1" applyProtection="1">
      <alignment vertical="top" shrinkToFit="1"/>
    </xf>
    <xf numFmtId="0" fontId="4" fillId="0" borderId="57" xfId="0" applyFont="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39" xfId="0" applyFont="1" applyBorder="1" applyAlignment="1">
      <alignment vertical="center" wrapText="1"/>
    </xf>
    <xf numFmtId="0" fontId="4" fillId="0" borderId="40" xfId="0" applyFont="1" applyBorder="1" applyAlignment="1">
      <alignment vertical="center" wrapText="1"/>
    </xf>
    <xf numFmtId="0" fontId="4" fillId="0" borderId="50" xfId="0" applyFont="1" applyBorder="1" applyAlignment="1">
      <alignment vertical="center" wrapText="1"/>
    </xf>
    <xf numFmtId="0" fontId="4" fillId="0" borderId="51" xfId="0" applyFont="1" applyBorder="1" applyAlignment="1">
      <alignment vertical="center" wrapText="1"/>
    </xf>
    <xf numFmtId="0" fontId="4" fillId="0" borderId="16" xfId="0" applyFont="1" applyBorder="1" applyAlignment="1">
      <alignment horizontal="center" vertical="center"/>
    </xf>
    <xf numFmtId="0" fontId="5" fillId="0" borderId="5" xfId="0" applyFont="1" applyBorder="1" applyAlignment="1">
      <alignment vertical="top"/>
    </xf>
    <xf numFmtId="0" fontId="5" fillId="0" borderId="0" xfId="0" applyFont="1" applyAlignment="1">
      <alignment vertical="top"/>
    </xf>
    <xf numFmtId="0" fontId="5" fillId="0" borderId="6" xfId="0" applyFont="1" applyBorder="1" applyAlignment="1">
      <alignment vertical="top"/>
    </xf>
    <xf numFmtId="0" fontId="14" fillId="0" borderId="41" xfId="0" applyFont="1" applyBorder="1" applyAlignment="1">
      <alignment horizontal="center" vertical="top" shrinkToFit="1"/>
    </xf>
    <xf numFmtId="0" fontId="14" fillId="0" borderId="42" xfId="0" applyFont="1" applyBorder="1" applyAlignment="1">
      <alignment horizontal="center" vertical="top" shrinkToFit="1"/>
    </xf>
    <xf numFmtId="0" fontId="14" fillId="0" borderId="62" xfId="0" applyFont="1" applyBorder="1" applyAlignment="1">
      <alignment horizontal="center" vertical="top" shrinkToFit="1"/>
    </xf>
    <xf numFmtId="0" fontId="14" fillId="0" borderId="44" xfId="0" applyFont="1" applyBorder="1" applyAlignment="1">
      <alignment horizontal="center" vertical="top" shrinkToFit="1"/>
    </xf>
    <xf numFmtId="0" fontId="14" fillId="0" borderId="45" xfId="0" applyFont="1" applyBorder="1" applyAlignment="1">
      <alignment horizontal="center" vertical="top" shrinkToFit="1"/>
    </xf>
    <xf numFmtId="0" fontId="14" fillId="0" borderId="63" xfId="0" applyFont="1" applyBorder="1" applyAlignment="1">
      <alignment horizontal="center" vertical="top" shrinkToFit="1"/>
    </xf>
    <xf numFmtId="0" fontId="14" fillId="0" borderId="68" xfId="0" applyFont="1" applyBorder="1" applyAlignment="1">
      <alignment horizontal="center" vertical="top" shrinkToFit="1"/>
    </xf>
    <xf numFmtId="0" fontId="14" fillId="0" borderId="69" xfId="0" applyFont="1" applyBorder="1" applyAlignment="1">
      <alignment horizontal="center" vertical="top" shrinkToFit="1"/>
    </xf>
    <xf numFmtId="0" fontId="14" fillId="0" borderId="70" xfId="0" applyFont="1" applyBorder="1" applyAlignment="1">
      <alignment horizontal="center" vertical="top" shrinkToFit="1"/>
    </xf>
    <xf numFmtId="38" fontId="14" fillId="2" borderId="61" xfId="1" applyFont="1" applyFill="1" applyBorder="1" applyAlignment="1" applyProtection="1">
      <alignment vertical="center" shrinkToFit="1"/>
    </xf>
    <xf numFmtId="0" fontId="4" fillId="0" borderId="2" xfId="0" applyFont="1" applyBorder="1" applyAlignment="1">
      <alignment horizontal="right" vertical="center"/>
    </xf>
    <xf numFmtId="0" fontId="5" fillId="0" borderId="14" xfId="0" applyFont="1" applyBorder="1">
      <alignment vertical="center"/>
    </xf>
    <xf numFmtId="0" fontId="5" fillId="0" borderId="15" xfId="0" applyFont="1" applyBorder="1">
      <alignment vertical="center"/>
    </xf>
    <xf numFmtId="0" fontId="15" fillId="2" borderId="59" xfId="0" applyFont="1" applyFill="1" applyBorder="1" applyAlignment="1">
      <alignment horizontal="center" vertical="center" shrinkToFit="1"/>
    </xf>
    <xf numFmtId="0" fontId="15" fillId="2" borderId="58" xfId="0" applyFont="1" applyFill="1" applyBorder="1" applyAlignment="1">
      <alignment horizontal="center" vertical="center" shrinkToFit="1"/>
    </xf>
    <xf numFmtId="0" fontId="15" fillId="2" borderId="64" xfId="0" applyFont="1" applyFill="1" applyBorder="1" applyAlignment="1">
      <alignment horizontal="center" vertical="center" shrinkToFit="1"/>
    </xf>
    <xf numFmtId="0" fontId="15" fillId="2" borderId="65" xfId="0" applyFont="1" applyFill="1" applyBorder="1" applyAlignment="1">
      <alignment horizontal="center" vertical="center" shrinkToFit="1"/>
    </xf>
    <xf numFmtId="0" fontId="8" fillId="0" borderId="14" xfId="0" applyFont="1" applyBorder="1" applyAlignment="1">
      <alignment vertical="top" shrinkToFit="1"/>
    </xf>
    <xf numFmtId="0" fontId="8" fillId="0" borderId="15" xfId="0" applyFont="1" applyBorder="1" applyAlignment="1">
      <alignment vertical="top" shrinkToFit="1"/>
    </xf>
    <xf numFmtId="38" fontId="8" fillId="0" borderId="15" xfId="1" applyFont="1" applyBorder="1" applyAlignment="1" applyProtection="1">
      <alignment vertical="top" shrinkToFit="1"/>
    </xf>
    <xf numFmtId="0" fontId="4" fillId="0" borderId="4" xfId="0" applyFont="1" applyBorder="1" applyAlignment="1">
      <alignment horizontal="center" vertical="center"/>
    </xf>
    <xf numFmtId="0" fontId="4" fillId="0" borderId="71" xfId="0" applyFont="1" applyBorder="1" applyAlignment="1">
      <alignment horizontal="center" vertical="center"/>
    </xf>
    <xf numFmtId="0" fontId="4" fillId="0" borderId="42" xfId="0" applyFont="1" applyBorder="1" applyAlignment="1">
      <alignment horizontal="center" vertical="center"/>
    </xf>
    <xf numFmtId="0" fontId="4" fillId="0" borderId="72" xfId="0" applyFont="1" applyBorder="1" applyAlignment="1">
      <alignment horizontal="center" vertical="center"/>
    </xf>
    <xf numFmtId="0" fontId="4" fillId="0" borderId="76" xfId="0" applyFont="1" applyBorder="1" applyAlignment="1">
      <alignment horizontal="center" vertical="center"/>
    </xf>
    <xf numFmtId="0" fontId="4" fillId="0" borderId="48" xfId="0" applyFont="1" applyBorder="1" applyAlignment="1">
      <alignment horizontal="center" vertical="center"/>
    </xf>
    <xf numFmtId="0" fontId="4" fillId="0" borderId="77" xfId="0" applyFont="1" applyBorder="1" applyAlignment="1">
      <alignment horizontal="center" vertical="center"/>
    </xf>
    <xf numFmtId="38" fontId="14" fillId="0" borderId="0" xfId="0" applyNumberFormat="1" applyFont="1">
      <alignment vertical="center"/>
    </xf>
    <xf numFmtId="0" fontId="14" fillId="0" borderId="0" xfId="0" applyFont="1">
      <alignment vertical="center"/>
    </xf>
    <xf numFmtId="0" fontId="14" fillId="0" borderId="6" xfId="0" applyFont="1" applyBorder="1">
      <alignment vertical="center"/>
    </xf>
    <xf numFmtId="0" fontId="14" fillId="0" borderId="25" xfId="0" applyFont="1" applyBorder="1">
      <alignment vertical="center"/>
    </xf>
    <xf numFmtId="0" fontId="14" fillId="0" borderId="26" xfId="0" applyFont="1" applyBorder="1">
      <alignment vertical="center"/>
    </xf>
    <xf numFmtId="0" fontId="4" fillId="0" borderId="41" xfId="0" applyFont="1" applyBorder="1">
      <alignment vertical="center"/>
    </xf>
    <xf numFmtId="0" fontId="4" fillId="0" borderId="42" xfId="0" applyFont="1" applyBorder="1">
      <alignment vertical="center"/>
    </xf>
    <xf numFmtId="0" fontId="4" fillId="0" borderId="72" xfId="0" applyFont="1" applyBorder="1">
      <alignment vertical="center"/>
    </xf>
    <xf numFmtId="0" fontId="4" fillId="0" borderId="47" xfId="0" applyFont="1" applyBorder="1">
      <alignment vertical="center"/>
    </xf>
    <xf numFmtId="0" fontId="4" fillId="0" borderId="48" xfId="0" applyFont="1" applyBorder="1">
      <alignment vertical="center"/>
    </xf>
    <xf numFmtId="0" fontId="4" fillId="0" borderId="77" xfId="0" applyFont="1" applyBorder="1">
      <alignment vertical="center"/>
    </xf>
    <xf numFmtId="38" fontId="14" fillId="0" borderId="0" xfId="1" applyFont="1" applyBorder="1" applyAlignment="1" applyProtection="1">
      <alignment vertical="center"/>
    </xf>
    <xf numFmtId="38" fontId="14" fillId="0" borderId="6" xfId="1" applyFont="1" applyBorder="1" applyAlignment="1" applyProtection="1">
      <alignment vertical="center"/>
    </xf>
    <xf numFmtId="38" fontId="14" fillId="0" borderId="25" xfId="1" applyFont="1" applyBorder="1" applyAlignment="1" applyProtection="1">
      <alignment vertical="center"/>
    </xf>
    <xf numFmtId="38" fontId="14" fillId="0" borderId="26" xfId="1" applyFont="1" applyBorder="1" applyAlignment="1" applyProtection="1">
      <alignment vertical="center"/>
    </xf>
    <xf numFmtId="38" fontId="14" fillId="0" borderId="73" xfId="1" applyFont="1" applyBorder="1" applyAlignment="1" applyProtection="1">
      <alignment vertical="center"/>
    </xf>
    <xf numFmtId="38" fontId="14" fillId="0" borderId="2" xfId="1" applyFont="1" applyBorder="1" applyAlignment="1" applyProtection="1">
      <alignment vertical="center"/>
    </xf>
    <xf numFmtId="38" fontId="14" fillId="0" borderId="3" xfId="1" applyFont="1" applyBorder="1" applyAlignment="1" applyProtection="1">
      <alignment vertical="center"/>
    </xf>
    <xf numFmtId="38" fontId="14" fillId="0" borderId="78" xfId="1" applyFont="1" applyBorder="1" applyAlignment="1" applyProtection="1">
      <alignment vertical="center"/>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74" xfId="0" applyFont="1" applyBorder="1" applyAlignment="1">
      <alignment horizontal="center" vertical="center" wrapText="1"/>
    </xf>
    <xf numFmtId="0" fontId="8" fillId="0" borderId="59" xfId="0" applyFont="1" applyBorder="1" applyAlignment="1">
      <alignment vertical="top" shrinkToFit="1"/>
    </xf>
    <xf numFmtId="38" fontId="8" fillId="0" borderId="15" xfId="1" applyFont="1" applyBorder="1" applyAlignment="1" applyProtection="1">
      <alignment vertical="center" shrinkToFit="1"/>
    </xf>
    <xf numFmtId="38" fontId="14" fillId="0" borderId="20" xfId="0" applyNumberFormat="1" applyFont="1" applyBorder="1" applyAlignment="1">
      <alignment vertical="center" shrinkToFit="1"/>
    </xf>
    <xf numFmtId="0" fontId="14" fillId="0" borderId="20" xfId="0" applyFont="1" applyBorder="1" applyAlignment="1">
      <alignment vertical="center" shrinkToFit="1"/>
    </xf>
    <xf numFmtId="0" fontId="4" fillId="0" borderId="66" xfId="0" applyFont="1" applyBorder="1" applyAlignment="1">
      <alignment horizontal="center" vertical="center" shrinkToFit="1"/>
    </xf>
    <xf numFmtId="0" fontId="4" fillId="0" borderId="67" xfId="0" applyFont="1" applyBorder="1" applyAlignment="1">
      <alignment horizontal="center" vertical="center" shrinkToFit="1"/>
    </xf>
    <xf numFmtId="0" fontId="14" fillId="0" borderId="15" xfId="0" applyFont="1" applyBorder="1" applyAlignment="1">
      <alignment vertical="center" shrinkToFi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5" xfId="0" applyFont="1" applyBorder="1" applyAlignment="1">
      <alignment horizontal="center" vertical="center" wrapText="1"/>
    </xf>
    <xf numFmtId="38" fontId="14" fillId="0" borderId="15" xfId="0" applyNumberFormat="1" applyFont="1" applyBorder="1" applyAlignment="1">
      <alignment vertical="center" shrinkToFit="1"/>
    </xf>
    <xf numFmtId="0" fontId="14" fillId="0" borderId="24"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79" xfId="0" applyFont="1" applyBorder="1" applyAlignment="1">
      <alignment horizontal="center" vertical="center" shrinkToFit="1"/>
    </xf>
    <xf numFmtId="38" fontId="14" fillId="0" borderId="81" xfId="1" applyFont="1" applyBorder="1" applyAlignment="1" applyProtection="1">
      <alignment vertical="center" shrinkToFit="1"/>
    </xf>
    <xf numFmtId="38" fontId="14" fillId="0" borderId="82" xfId="1" applyFont="1" applyBorder="1" applyAlignment="1" applyProtection="1">
      <alignment vertical="center" shrinkToFit="1"/>
    </xf>
    <xf numFmtId="0" fontId="4" fillId="0" borderId="71" xfId="0" applyFont="1" applyBorder="1">
      <alignment vertical="center"/>
    </xf>
    <xf numFmtId="0" fontId="4" fillId="0" borderId="76" xfId="0" applyFont="1" applyBorder="1">
      <alignment vertical="center"/>
    </xf>
    <xf numFmtId="38" fontId="14" fillId="0" borderId="2" xfId="0" applyNumberFormat="1" applyFont="1" applyBorder="1">
      <alignment vertical="center"/>
    </xf>
    <xf numFmtId="0" fontId="14" fillId="0" borderId="2" xfId="0" applyFont="1" applyBorder="1">
      <alignment vertical="center"/>
    </xf>
    <xf numFmtId="0" fontId="14" fillId="0" borderId="3" xfId="0" applyFont="1" applyBorder="1">
      <alignment vertical="center"/>
    </xf>
    <xf numFmtId="38" fontId="14" fillId="0" borderId="9" xfId="0" applyNumberFormat="1" applyFont="1" applyBorder="1">
      <alignment vertical="center"/>
    </xf>
    <xf numFmtId="0" fontId="14" fillId="0" borderId="9" xfId="0" applyFont="1" applyBorder="1">
      <alignment vertical="center"/>
    </xf>
    <xf numFmtId="38" fontId="8" fillId="0" borderId="9" xfId="0" applyNumberFormat="1" applyFont="1" applyBorder="1">
      <alignment vertical="center"/>
    </xf>
    <xf numFmtId="0" fontId="8" fillId="0" borderId="9" xfId="0" applyFont="1" applyBorder="1">
      <alignment vertical="center"/>
    </xf>
    <xf numFmtId="0" fontId="8" fillId="0" borderId="25" xfId="0" applyFont="1" applyBorder="1">
      <alignment vertical="center"/>
    </xf>
    <xf numFmtId="0" fontId="14" fillId="0" borderId="33" xfId="0" applyFont="1" applyBorder="1" applyAlignment="1">
      <alignment vertical="center" shrinkToFit="1"/>
    </xf>
    <xf numFmtId="0" fontId="14" fillId="0" borderId="25" xfId="0" applyFont="1" applyBorder="1" applyAlignment="1">
      <alignment vertical="center" shrinkToFit="1"/>
    </xf>
    <xf numFmtId="0" fontId="14" fillId="0" borderId="34" xfId="0" applyFont="1" applyBorder="1" applyAlignment="1">
      <alignment vertical="center" shrinkToFit="1"/>
    </xf>
    <xf numFmtId="0" fontId="8" fillId="0" borderId="33" xfId="0" applyFont="1" applyBorder="1" applyAlignment="1">
      <alignment vertical="center" shrinkToFit="1"/>
    </xf>
    <xf numFmtId="0" fontId="8" fillId="0" borderId="25" xfId="0" applyFont="1" applyBorder="1" applyAlignment="1">
      <alignment vertical="center" shrinkToFit="1"/>
    </xf>
    <xf numFmtId="0" fontId="8" fillId="0" borderId="34" xfId="0" applyFont="1" applyBorder="1" applyAlignment="1">
      <alignment vertical="center" shrinkToFit="1"/>
    </xf>
    <xf numFmtId="0" fontId="4" fillId="0" borderId="1" xfId="0" applyFont="1" applyBorder="1" applyAlignment="1">
      <alignment horizontal="center" vertical="center"/>
    </xf>
    <xf numFmtId="0" fontId="4" fillId="0" borderId="3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1" xfId="0" applyFont="1" applyBorder="1" applyAlignment="1">
      <alignment horizontal="center" vertical="center" wrapText="1"/>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32" xfId="0" applyFont="1" applyBorder="1" applyAlignment="1">
      <alignment horizontal="center" vertical="center"/>
    </xf>
    <xf numFmtId="0" fontId="4" fillId="0" borderId="44" xfId="0" applyFont="1" applyBorder="1">
      <alignment vertical="center"/>
    </xf>
    <xf numFmtId="0" fontId="4" fillId="0" borderId="45" xfId="0" applyFont="1" applyBorder="1">
      <alignment vertical="center"/>
    </xf>
    <xf numFmtId="0" fontId="4" fillId="0" borderId="68" xfId="0" applyFont="1" applyBorder="1">
      <alignment vertical="center"/>
    </xf>
    <xf numFmtId="0" fontId="4" fillId="0" borderId="69" xfId="0" applyFont="1" applyBorder="1">
      <alignment vertical="center"/>
    </xf>
    <xf numFmtId="0" fontId="13" fillId="0" borderId="7" xfId="0" applyFont="1" applyBorder="1" applyAlignment="1">
      <alignment horizontal="center" vertical="center" wrapText="1"/>
    </xf>
    <xf numFmtId="0" fontId="13" fillId="0" borderId="7" xfId="0" applyFont="1" applyBorder="1" applyAlignment="1">
      <alignment horizontal="center" vertical="center"/>
    </xf>
    <xf numFmtId="0" fontId="13" fillId="0" borderId="89" xfId="0" applyFont="1" applyBorder="1" applyAlignment="1">
      <alignment horizontal="center" vertical="center"/>
    </xf>
    <xf numFmtId="0" fontId="4" fillId="0" borderId="89" xfId="0" applyFont="1" applyBorder="1" applyAlignment="1">
      <alignment horizontal="center"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84" xfId="0" applyFont="1" applyBorder="1">
      <alignment vertical="center"/>
    </xf>
    <xf numFmtId="0" fontId="4" fillId="0" borderId="85" xfId="0" applyFont="1" applyBorder="1">
      <alignment vertical="center"/>
    </xf>
    <xf numFmtId="0" fontId="4" fillId="0" borderId="86" xfId="0" applyFont="1" applyBorder="1">
      <alignment vertical="center"/>
    </xf>
    <xf numFmtId="0" fontId="4" fillId="0" borderId="88" xfId="0" applyFont="1" applyBorder="1">
      <alignment vertical="center"/>
    </xf>
    <xf numFmtId="0" fontId="4" fillId="0" borderId="70" xfId="0" applyFont="1" applyBorder="1">
      <alignment vertical="center"/>
    </xf>
    <xf numFmtId="0" fontId="4" fillId="0" borderId="5" xfId="0" applyFont="1" applyBorder="1" applyAlignment="1">
      <alignment horizontal="center" vertical="center"/>
    </xf>
    <xf numFmtId="0" fontId="4" fillId="0" borderId="41"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87"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176" fontId="8" fillId="2" borderId="52" xfId="0" applyNumberFormat="1" applyFont="1" applyFill="1" applyBorder="1" applyAlignment="1">
      <alignment horizontal="center" vertical="center"/>
    </xf>
    <xf numFmtId="176" fontId="8" fillId="2" borderId="56" xfId="0" applyNumberFormat="1" applyFont="1" applyFill="1" applyBorder="1" applyAlignment="1">
      <alignment horizontal="center" vertical="center"/>
    </xf>
    <xf numFmtId="176" fontId="8" fillId="2" borderId="90" xfId="0" applyNumberFormat="1" applyFont="1" applyFill="1" applyBorder="1" applyAlignment="1">
      <alignment horizontal="center" vertical="center"/>
    </xf>
    <xf numFmtId="176" fontId="8" fillId="2" borderId="91" xfId="0" applyNumberFormat="1"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6" xfId="0" applyFont="1" applyFill="1" applyBorder="1" applyAlignment="1">
      <alignment horizontal="center" vertical="center"/>
    </xf>
    <xf numFmtId="38" fontId="8" fillId="2" borderId="1" xfId="1" applyFont="1" applyFill="1" applyBorder="1" applyAlignment="1" applyProtection="1">
      <alignment vertical="center" shrinkToFit="1"/>
    </xf>
    <xf numFmtId="38" fontId="8" fillId="2" borderId="2" xfId="1" applyFont="1" applyFill="1" applyBorder="1" applyAlignment="1" applyProtection="1">
      <alignment vertical="center" shrinkToFit="1"/>
    </xf>
    <xf numFmtId="38" fontId="8" fillId="2" borderId="31" xfId="1" applyFont="1" applyFill="1" applyBorder="1" applyAlignment="1" applyProtection="1">
      <alignment vertical="center" shrinkToFit="1"/>
    </xf>
    <xf numFmtId="38" fontId="8" fillId="2" borderId="4" xfId="1" applyFont="1" applyFill="1" applyBorder="1" applyAlignment="1" applyProtection="1">
      <alignment vertical="center" shrinkToFit="1"/>
    </xf>
    <xf numFmtId="0" fontId="11" fillId="2" borderId="2" xfId="0" applyFont="1" applyFill="1" applyBorder="1" applyAlignment="1">
      <alignment horizontal="right" vertical="top"/>
    </xf>
    <xf numFmtId="0" fontId="11" fillId="2" borderId="4" xfId="0" applyFont="1" applyFill="1" applyBorder="1" applyAlignment="1">
      <alignment horizontal="right" vertical="top"/>
    </xf>
    <xf numFmtId="0" fontId="9" fillId="2" borderId="52" xfId="0" applyFont="1" applyFill="1" applyBorder="1" applyAlignment="1">
      <alignment horizontal="center" vertical="center" shrinkToFit="1"/>
    </xf>
    <xf numFmtId="0" fontId="9" fillId="2" borderId="53" xfId="0" applyFont="1" applyFill="1" applyBorder="1" applyAlignment="1">
      <alignment horizontal="center" vertical="center" shrinkToFit="1"/>
    </xf>
    <xf numFmtId="0" fontId="9" fillId="2" borderId="90"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16" fillId="2" borderId="53" xfId="0" applyFont="1" applyFill="1" applyBorder="1" applyAlignment="1">
      <alignment horizontal="center" vertical="center" shrinkToFit="1"/>
    </xf>
    <xf numFmtId="0" fontId="16" fillId="2" borderId="57" xfId="0" applyFont="1" applyFill="1" applyBorder="1" applyAlignment="1">
      <alignment horizontal="center" vertical="center" shrinkToFit="1"/>
    </xf>
    <xf numFmtId="0" fontId="16" fillId="2" borderId="7" xfId="0" applyFont="1" applyFill="1" applyBorder="1" applyAlignment="1">
      <alignment horizontal="center" vertical="center" shrinkToFit="1"/>
    </xf>
    <xf numFmtId="0" fontId="16" fillId="2" borderId="14" xfId="0" applyFont="1" applyFill="1" applyBorder="1" applyAlignment="1">
      <alignment horizontal="center" vertical="center" shrinkToFit="1"/>
    </xf>
    <xf numFmtId="0" fontId="9" fillId="2" borderId="10" xfId="0" applyFont="1" applyFill="1" applyBorder="1" applyAlignment="1">
      <alignment vertical="center" shrinkToFit="1"/>
    </xf>
    <xf numFmtId="0" fontId="9" fillId="2" borderId="9" xfId="0" applyFont="1" applyFill="1" applyBorder="1" applyAlignment="1">
      <alignment vertical="center" shrinkToFit="1"/>
    </xf>
    <xf numFmtId="0" fontId="9" fillId="2" borderId="12" xfId="0" applyFont="1" applyFill="1" applyBorder="1" applyAlignment="1">
      <alignment vertical="center" shrinkToFit="1"/>
    </xf>
    <xf numFmtId="0" fontId="9" fillId="2" borderId="31" xfId="0" applyFont="1" applyFill="1" applyBorder="1" applyAlignment="1">
      <alignment vertical="center" shrinkToFit="1"/>
    </xf>
    <xf numFmtId="0" fontId="9" fillId="2" borderId="4" xfId="0" applyFont="1" applyFill="1" applyBorder="1" applyAlignment="1">
      <alignment vertical="center" shrinkToFit="1"/>
    </xf>
    <xf numFmtId="0" fontId="9" fillId="2" borderId="92" xfId="0" applyFont="1" applyFill="1" applyBorder="1" applyAlignment="1">
      <alignment vertical="center" shrinkToFit="1"/>
    </xf>
    <xf numFmtId="0" fontId="4" fillId="2" borderId="1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38" fontId="17" fillId="2" borderId="1" xfId="1" applyFont="1" applyFill="1" applyBorder="1" applyAlignment="1" applyProtection="1">
      <alignment vertical="center"/>
    </xf>
    <xf numFmtId="38" fontId="17" fillId="2" borderId="2" xfId="1" applyFont="1" applyFill="1" applyBorder="1" applyAlignment="1" applyProtection="1">
      <alignment vertical="center"/>
    </xf>
    <xf numFmtId="38" fontId="17" fillId="2" borderId="31" xfId="1" applyFont="1" applyFill="1" applyBorder="1" applyAlignment="1" applyProtection="1">
      <alignment vertical="center"/>
    </xf>
    <xf numFmtId="38" fontId="17" fillId="2" borderId="4" xfId="1" applyFont="1" applyFill="1" applyBorder="1" applyAlignment="1" applyProtection="1">
      <alignment vertical="center"/>
    </xf>
    <xf numFmtId="0" fontId="11" fillId="0" borderId="3" xfId="0" applyFont="1" applyBorder="1" applyAlignment="1">
      <alignment horizontal="right" vertical="top"/>
    </xf>
    <xf numFmtId="0" fontId="11" fillId="0" borderId="32" xfId="0" applyFont="1" applyBorder="1" applyAlignment="1">
      <alignment horizontal="right" vertical="top"/>
    </xf>
    <xf numFmtId="176" fontId="4" fillId="2" borderId="90" xfId="0" applyNumberFormat="1" applyFont="1" applyFill="1" applyBorder="1" applyAlignment="1">
      <alignment horizontal="center" vertical="center"/>
    </xf>
    <xf numFmtId="176" fontId="4" fillId="2" borderId="91" xfId="0" applyNumberFormat="1" applyFont="1" applyFill="1" applyBorder="1" applyAlignment="1">
      <alignment horizontal="center" vertical="center"/>
    </xf>
    <xf numFmtId="0" fontId="8" fillId="2" borderId="1" xfId="0" applyFont="1" applyFill="1" applyBorder="1">
      <alignment vertical="center"/>
    </xf>
    <xf numFmtId="0" fontId="8" fillId="2" borderId="2" xfId="0" applyFont="1" applyFill="1" applyBorder="1">
      <alignment vertical="center"/>
    </xf>
    <xf numFmtId="0" fontId="8" fillId="2" borderId="31" xfId="0" applyFont="1" applyFill="1" applyBorder="1">
      <alignment vertical="center"/>
    </xf>
    <xf numFmtId="0" fontId="8" fillId="2" borderId="4" xfId="0" applyFont="1" applyFill="1" applyBorder="1">
      <alignment vertical="center"/>
    </xf>
    <xf numFmtId="0" fontId="13" fillId="2" borderId="90"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92" xfId="0" applyFont="1" applyFill="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1" xfId="0" applyFont="1" applyBorder="1" applyAlignment="1">
      <alignment horizontal="center" vertical="center"/>
    </xf>
    <xf numFmtId="0" fontId="13" fillId="0" borderId="4" xfId="0" applyFont="1" applyBorder="1" applyAlignment="1">
      <alignment horizontal="center" vertical="center"/>
    </xf>
    <xf numFmtId="0" fontId="11" fillId="0" borderId="2" xfId="0" applyFont="1" applyBorder="1" applyAlignment="1">
      <alignment horizontal="right" vertical="top"/>
    </xf>
    <xf numFmtId="0" fontId="11" fillId="0" borderId="4" xfId="0" applyFont="1" applyBorder="1" applyAlignment="1">
      <alignment horizontal="right" vertical="top"/>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90" xfId="0" applyFont="1" applyBorder="1" applyAlignment="1">
      <alignment horizontal="center" vertical="center"/>
    </xf>
    <xf numFmtId="0" fontId="13" fillId="0" borderId="57" xfId="0" applyFont="1" applyBorder="1" applyAlignment="1">
      <alignment horizontal="center" vertical="center"/>
    </xf>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13" fillId="0" borderId="9" xfId="0" applyFont="1" applyBorder="1" applyAlignment="1">
      <alignment horizontal="center" vertical="center"/>
    </xf>
    <xf numFmtId="0" fontId="13" fillId="0" borderId="12" xfId="0" applyFont="1" applyBorder="1" applyAlignment="1">
      <alignment horizontal="center" vertical="center"/>
    </xf>
    <xf numFmtId="0" fontId="13" fillId="0" borderId="92" xfId="0" applyFont="1" applyBorder="1" applyAlignment="1">
      <alignment horizontal="center" vertical="center"/>
    </xf>
    <xf numFmtId="38" fontId="8" fillId="2" borderId="1" xfId="1" applyFont="1" applyFill="1" applyBorder="1" applyAlignment="1" applyProtection="1">
      <alignment horizontal="center" vertical="center" shrinkToFit="1"/>
    </xf>
    <xf numFmtId="38" fontId="8" fillId="2" borderId="2" xfId="1" applyFont="1" applyFill="1" applyBorder="1" applyAlignment="1" applyProtection="1">
      <alignment horizontal="center" vertical="center" shrinkToFit="1"/>
    </xf>
    <xf numFmtId="38" fontId="8" fillId="2" borderId="31" xfId="1" applyFont="1" applyFill="1" applyBorder="1" applyAlignment="1" applyProtection="1">
      <alignment horizontal="center" vertical="center" shrinkToFit="1"/>
    </xf>
    <xf numFmtId="38" fontId="8" fillId="2" borderId="4" xfId="1" applyFont="1" applyFill="1" applyBorder="1" applyAlignment="1" applyProtection="1">
      <alignment horizontal="center" vertical="center" shrinkToFit="1"/>
    </xf>
    <xf numFmtId="0" fontId="16" fillId="2" borderId="10" xfId="0" applyFont="1" applyFill="1" applyBorder="1" applyAlignment="1">
      <alignment horizontal="center" vertical="center" shrinkToFit="1"/>
    </xf>
    <xf numFmtId="0" fontId="16" fillId="2" borderId="9"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31" xfId="0" applyFont="1" applyFill="1" applyBorder="1" applyAlignment="1">
      <alignment horizontal="center" vertical="center" shrinkToFit="1"/>
    </xf>
    <xf numFmtId="0" fontId="16" fillId="2" borderId="4" xfId="0" applyFont="1" applyFill="1" applyBorder="1" applyAlignment="1">
      <alignment horizontal="center" vertical="center" shrinkToFit="1"/>
    </xf>
    <xf numFmtId="0" fontId="16" fillId="2" borderId="92" xfId="0" applyFont="1" applyFill="1" applyBorder="1" applyAlignment="1">
      <alignment horizontal="center" vertical="center" shrinkToFit="1"/>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13" fillId="0" borderId="93" xfId="0" applyFont="1" applyBorder="1" applyAlignment="1">
      <alignment horizontal="center" vertical="center"/>
    </xf>
    <xf numFmtId="176" fontId="4" fillId="2" borderId="94" xfId="0" applyNumberFormat="1" applyFont="1" applyFill="1" applyBorder="1" applyAlignment="1">
      <alignment horizontal="center" vertical="center"/>
    </xf>
    <xf numFmtId="176" fontId="4" fillId="2" borderId="95" xfId="0" applyNumberFormat="1" applyFont="1" applyFill="1" applyBorder="1" applyAlignment="1">
      <alignment horizontal="center" vertical="center"/>
    </xf>
    <xf numFmtId="0" fontId="13" fillId="2" borderId="94"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1" xfId="0" applyFont="1" applyBorder="1" applyAlignment="1">
      <alignment horizontal="center" vertical="center"/>
    </xf>
    <xf numFmtId="0" fontId="15" fillId="0" borderId="4"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13" fillId="0" borderId="94" xfId="0" applyFont="1" applyBorder="1" applyAlignment="1">
      <alignment horizontal="center" vertical="center"/>
    </xf>
    <xf numFmtId="0" fontId="13" fillId="0" borderId="96"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34"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3" xfId="0" applyFont="1" applyBorder="1" applyAlignment="1">
      <alignment horizontal="center" vertical="center"/>
    </xf>
    <xf numFmtId="0" fontId="18" fillId="0" borderId="4" xfId="0" applyFont="1" applyBorder="1" applyAlignment="1">
      <alignment horizontal="center" vertical="center"/>
    </xf>
    <xf numFmtId="0" fontId="5" fillId="0" borderId="0" xfId="0" applyFont="1" applyAlignment="1">
      <alignment horizontal="center" vertical="center"/>
    </xf>
    <xf numFmtId="0" fontId="4" fillId="0" borderId="93" xfId="0" applyFont="1" applyBorder="1" applyAlignment="1">
      <alignment horizontal="center" vertical="center"/>
    </xf>
    <xf numFmtId="0" fontId="4" fillId="0" borderId="92" xfId="0" applyFont="1" applyBorder="1" applyAlignment="1">
      <alignment horizontal="center" vertical="center"/>
    </xf>
    <xf numFmtId="0" fontId="4" fillId="0" borderId="100"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38" fontId="9" fillId="0" borderId="8" xfId="1" applyFont="1" applyFill="1" applyBorder="1" applyAlignment="1" applyProtection="1">
      <alignment vertical="center"/>
    </xf>
    <xf numFmtId="38" fontId="9" fillId="0" borderId="9" xfId="1" applyFont="1" applyFill="1" applyBorder="1" applyAlignment="1" applyProtection="1">
      <alignment vertical="center"/>
    </xf>
    <xf numFmtId="38" fontId="9" fillId="0" borderId="23" xfId="1" applyFont="1" applyFill="1" applyBorder="1" applyAlignment="1" applyProtection="1">
      <alignment vertical="center"/>
    </xf>
    <xf numFmtId="38" fontId="9" fillId="0" borderId="4" xfId="1" applyFont="1" applyFill="1" applyBorder="1" applyAlignment="1" applyProtection="1">
      <alignment vertical="center"/>
    </xf>
    <xf numFmtId="0" fontId="20" fillId="0" borderId="0" xfId="0" applyFont="1" applyAlignment="1">
      <alignment horizontal="center" vertical="center" shrinkToFit="1"/>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7" fillId="3" borderId="0" xfId="0" applyFont="1" applyFill="1">
      <alignment vertical="center"/>
    </xf>
    <xf numFmtId="0" fontId="7" fillId="3" borderId="6" xfId="0" applyFont="1" applyFill="1" applyBorder="1">
      <alignment vertical="center"/>
    </xf>
    <xf numFmtId="49" fontId="7" fillId="3" borderId="7" xfId="0" applyNumberFormat="1" applyFont="1" applyFill="1" applyBorder="1" applyAlignment="1">
      <alignment horizontal="center" vertical="center"/>
    </xf>
    <xf numFmtId="0" fontId="7" fillId="3" borderId="7" xfId="0" applyFont="1" applyFill="1" applyBorder="1" applyAlignment="1">
      <alignment horizontal="center" vertical="center"/>
    </xf>
    <xf numFmtId="177" fontId="7" fillId="3" borderId="7" xfId="0" applyNumberFormat="1"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0" xfId="0" applyFont="1" applyFill="1" applyAlignment="1">
      <alignment vertical="center" wrapText="1"/>
    </xf>
    <xf numFmtId="0" fontId="9" fillId="3" borderId="4" xfId="0" applyFont="1" applyFill="1" applyBorder="1" applyAlignment="1">
      <alignment vertical="center" wrapText="1"/>
    </xf>
    <xf numFmtId="38" fontId="8" fillId="3" borderId="19" xfId="1" applyFont="1" applyFill="1" applyBorder="1" applyAlignment="1" applyProtection="1">
      <alignment vertical="center"/>
    </xf>
    <xf numFmtId="38" fontId="8" fillId="3" borderId="20" xfId="1" applyFont="1" applyFill="1" applyBorder="1" applyAlignment="1" applyProtection="1">
      <alignment vertical="center"/>
    </xf>
    <xf numFmtId="178" fontId="7" fillId="3" borderId="7"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3" borderId="0" xfId="0" applyFont="1" applyFill="1" applyAlignment="1">
      <alignment horizontal="center" vertical="center"/>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38" fontId="4" fillId="3" borderId="28" xfId="1" applyFont="1" applyFill="1" applyBorder="1" applyAlignment="1" applyProtection="1">
      <alignment vertical="center"/>
    </xf>
    <xf numFmtId="38" fontId="4" fillId="3" borderId="29" xfId="1" applyFont="1" applyFill="1" applyBorder="1" applyAlignment="1" applyProtection="1">
      <alignment vertical="center"/>
    </xf>
    <xf numFmtId="0" fontId="7" fillId="3" borderId="4" xfId="0" applyFont="1" applyFill="1" applyBorder="1">
      <alignment vertical="center"/>
    </xf>
    <xf numFmtId="38" fontId="8" fillId="3" borderId="15" xfId="1" applyFont="1" applyFill="1" applyBorder="1" applyAlignment="1" applyProtection="1">
      <alignment vertical="center" shrinkToFit="1"/>
    </xf>
    <xf numFmtId="0" fontId="8" fillId="3" borderId="14" xfId="0" applyFont="1" applyFill="1" applyBorder="1" applyAlignment="1">
      <alignment vertical="top" shrinkToFit="1"/>
    </xf>
    <xf numFmtId="0" fontId="8" fillId="3" borderId="15" xfId="0" applyFont="1" applyFill="1" applyBorder="1" applyAlignment="1">
      <alignment vertical="top" shrinkToFit="1"/>
    </xf>
    <xf numFmtId="0" fontId="11" fillId="0" borderId="41" xfId="0" applyFont="1" applyBorder="1" applyAlignment="1">
      <alignment horizontal="center" vertical="top"/>
    </xf>
    <xf numFmtId="0" fontId="11" fillId="0" borderId="42" xfId="0" applyFont="1" applyBorder="1" applyAlignment="1">
      <alignment horizontal="center" vertical="top"/>
    </xf>
    <xf numFmtId="0" fontId="11" fillId="0" borderId="62" xfId="0" applyFont="1" applyBorder="1" applyAlignment="1">
      <alignment horizontal="center" vertical="top"/>
    </xf>
    <xf numFmtId="0" fontId="11" fillId="0" borderId="44" xfId="0" applyFont="1" applyBorder="1" applyAlignment="1">
      <alignment horizontal="center" vertical="top"/>
    </xf>
    <xf numFmtId="0" fontId="11" fillId="0" borderId="45" xfId="0" applyFont="1" applyBorder="1" applyAlignment="1">
      <alignment horizontal="center" vertical="top"/>
    </xf>
    <xf numFmtId="0" fontId="11" fillId="0" borderId="63" xfId="0" applyFont="1" applyBorder="1" applyAlignment="1">
      <alignment horizontal="center" vertical="top"/>
    </xf>
    <xf numFmtId="0" fontId="11" fillId="0" borderId="47" xfId="0" applyFont="1" applyBorder="1" applyAlignment="1">
      <alignment horizontal="center" vertical="top"/>
    </xf>
    <xf numFmtId="0" fontId="11" fillId="0" borderId="48" xfId="0" applyFont="1" applyBorder="1" applyAlignment="1">
      <alignment horizontal="center" vertical="top"/>
    </xf>
    <xf numFmtId="0" fontId="11" fillId="0" borderId="110" xfId="0" applyFont="1" applyBorder="1" applyAlignment="1">
      <alignment horizontal="center" vertical="top"/>
    </xf>
    <xf numFmtId="0" fontId="4" fillId="0" borderId="102" xfId="0" applyFont="1" applyBorder="1" applyAlignment="1">
      <alignment horizontal="right" vertical="center"/>
    </xf>
    <xf numFmtId="0" fontId="8" fillId="3" borderId="59" xfId="0" applyFont="1" applyFill="1" applyBorder="1" applyAlignment="1">
      <alignment vertical="top" shrinkToFit="1"/>
    </xf>
    <xf numFmtId="38" fontId="8" fillId="0" borderId="15" xfId="1" applyFont="1" applyFill="1" applyBorder="1" applyAlignment="1" applyProtection="1">
      <alignment vertical="top" shrinkToFit="1"/>
    </xf>
    <xf numFmtId="0" fontId="4" fillId="0" borderId="20" xfId="0" applyFont="1" applyBorder="1" applyAlignment="1">
      <alignment horizontal="right" vertical="center"/>
    </xf>
    <xf numFmtId="0" fontId="5" fillId="0" borderId="101" xfId="0" applyFont="1" applyBorder="1">
      <alignment vertical="center"/>
    </xf>
    <xf numFmtId="0" fontId="5" fillId="0" borderId="102" xfId="0" applyFont="1" applyBorder="1">
      <alignment vertical="center"/>
    </xf>
    <xf numFmtId="0" fontId="4" fillId="3" borderId="104" xfId="0" applyFont="1" applyFill="1" applyBorder="1" applyAlignment="1">
      <alignment horizontal="center" vertical="center" shrinkToFit="1"/>
    </xf>
    <xf numFmtId="0" fontId="4" fillId="3" borderId="105" xfId="0" applyFont="1" applyFill="1" applyBorder="1" applyAlignment="1">
      <alignment horizontal="center" vertical="center" shrinkToFit="1"/>
    </xf>
    <xf numFmtId="0" fontId="4" fillId="3" borderId="106" xfId="0" applyFont="1" applyFill="1" applyBorder="1" applyAlignment="1">
      <alignment horizontal="center" vertical="center" shrinkToFit="1"/>
    </xf>
    <xf numFmtId="0" fontId="4" fillId="3" borderId="107" xfId="0" applyFont="1" applyFill="1" applyBorder="1" applyAlignment="1">
      <alignment horizontal="center" vertical="center" shrinkToFit="1"/>
    </xf>
    <xf numFmtId="0" fontId="4" fillId="0" borderId="103" xfId="0" applyFont="1" applyBorder="1" applyAlignment="1">
      <alignment horizontal="right" vertical="center"/>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79" xfId="0" applyFont="1" applyBorder="1" applyAlignment="1">
      <alignment horizontal="center" vertical="center" shrinkToFit="1"/>
    </xf>
    <xf numFmtId="38" fontId="8" fillId="0" borderId="81" xfId="1" applyFont="1" applyBorder="1" applyAlignment="1" applyProtection="1">
      <alignment vertical="center" shrinkToFit="1"/>
    </xf>
    <xf numFmtId="0" fontId="5" fillId="0" borderId="28" xfId="0" applyFont="1" applyBorder="1">
      <alignment vertical="center"/>
    </xf>
    <xf numFmtId="0" fontId="5" fillId="0" borderId="29" xfId="0" applyFont="1" applyBorder="1">
      <alignment vertical="center"/>
    </xf>
    <xf numFmtId="0" fontId="4" fillId="3" borderId="108" xfId="0" applyFont="1" applyFill="1" applyBorder="1" applyAlignment="1">
      <alignment horizontal="center" vertical="center" shrinkToFit="1"/>
    </xf>
    <xf numFmtId="0" fontId="4" fillId="3" borderId="109" xfId="0" applyFont="1" applyFill="1" applyBorder="1" applyAlignment="1">
      <alignment horizontal="center" vertical="center" shrinkToFit="1"/>
    </xf>
    <xf numFmtId="179" fontId="8" fillId="3" borderId="15" xfId="0" applyNumberFormat="1" applyFont="1" applyFill="1" applyBorder="1" applyAlignment="1">
      <alignment horizontal="right" vertical="center" shrinkToFit="1"/>
    </xf>
    <xf numFmtId="38" fontId="8" fillId="0" borderId="15" xfId="0" applyNumberFormat="1" applyFont="1" applyBorder="1" applyAlignment="1">
      <alignment vertical="center" shrinkToFit="1"/>
    </xf>
    <xf numFmtId="0" fontId="8" fillId="0" borderId="15" xfId="0" applyFont="1" applyBorder="1" applyAlignment="1">
      <alignment vertical="center" shrinkToFit="1"/>
    </xf>
    <xf numFmtId="38" fontId="8" fillId="0" borderId="82" xfId="1" applyFont="1" applyBorder="1" applyAlignment="1" applyProtection="1">
      <alignment vertical="center" shrinkToFit="1"/>
    </xf>
    <xf numFmtId="38" fontId="8" fillId="0" borderId="2" xfId="0" applyNumberFormat="1"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26" xfId="0" applyFont="1" applyBorder="1">
      <alignment vertical="center"/>
    </xf>
    <xf numFmtId="38" fontId="8" fillId="0" borderId="2" xfId="1" applyFont="1" applyBorder="1" applyAlignment="1" applyProtection="1">
      <alignment vertical="center"/>
    </xf>
    <xf numFmtId="38" fontId="8" fillId="0" borderId="3" xfId="1" applyFont="1" applyBorder="1" applyAlignment="1" applyProtection="1">
      <alignment vertical="center"/>
    </xf>
    <xf numFmtId="38" fontId="8" fillId="0" borderId="25" xfId="1" applyFont="1" applyBorder="1" applyAlignment="1" applyProtection="1">
      <alignment vertical="center"/>
    </xf>
    <xf numFmtId="38" fontId="8" fillId="0" borderId="26" xfId="1" applyFont="1" applyBorder="1" applyAlignment="1" applyProtection="1">
      <alignment vertical="center"/>
    </xf>
    <xf numFmtId="38" fontId="8" fillId="0" borderId="20" xfId="0" applyNumberFormat="1" applyFont="1" applyBorder="1" applyAlignment="1">
      <alignment vertical="center" shrinkToFit="1"/>
    </xf>
    <xf numFmtId="0" fontId="8" fillId="0" borderId="20" xfId="0" applyFont="1" applyBorder="1" applyAlignment="1">
      <alignment vertical="center" shrinkToFit="1"/>
    </xf>
    <xf numFmtId="38" fontId="8" fillId="0" borderId="0" xfId="0" applyNumberFormat="1" applyFont="1">
      <alignment vertical="center"/>
    </xf>
    <xf numFmtId="0" fontId="8" fillId="0" borderId="0" xfId="0" applyFont="1">
      <alignment vertical="center"/>
    </xf>
    <xf numFmtId="0" fontId="8" fillId="0" borderId="6" xfId="0" applyFont="1" applyBorder="1">
      <alignment vertical="center"/>
    </xf>
    <xf numFmtId="38" fontId="8" fillId="0" borderId="0" xfId="1" applyFont="1" applyBorder="1" applyAlignment="1" applyProtection="1">
      <alignment vertical="center"/>
    </xf>
    <xf numFmtId="38" fontId="8" fillId="0" borderId="6" xfId="1" applyFont="1" applyBorder="1" applyAlignment="1" applyProtection="1">
      <alignment vertical="center"/>
    </xf>
    <xf numFmtId="38" fontId="8" fillId="0" borderId="73" xfId="1" applyFont="1" applyBorder="1" applyAlignment="1" applyProtection="1">
      <alignment vertical="center"/>
    </xf>
    <xf numFmtId="38" fontId="8" fillId="0" borderId="78" xfId="1" applyFont="1" applyBorder="1" applyAlignment="1" applyProtection="1">
      <alignment vertical="center"/>
    </xf>
    <xf numFmtId="0" fontId="11" fillId="0" borderId="84" xfId="0" applyFont="1" applyBorder="1" applyAlignment="1">
      <alignment horizontal="center" vertical="top"/>
    </xf>
    <xf numFmtId="0" fontId="11" fillId="0" borderId="85" xfId="0" applyFont="1" applyBorder="1" applyAlignment="1">
      <alignment horizontal="center" vertical="top"/>
    </xf>
    <xf numFmtId="0" fontId="11" fillId="0" borderId="86" xfId="0" applyFont="1" applyBorder="1" applyAlignment="1">
      <alignment horizontal="center" vertical="top"/>
    </xf>
    <xf numFmtId="0" fontId="11" fillId="0" borderId="76" xfId="0" applyFont="1" applyBorder="1" applyAlignment="1">
      <alignment horizontal="center" vertical="top"/>
    </xf>
    <xf numFmtId="0" fontId="8" fillId="0" borderId="33" xfId="0" applyFont="1" applyBorder="1" applyAlignment="1">
      <alignment horizontal="center" vertical="center" shrinkToFit="1"/>
    </xf>
    <xf numFmtId="0" fontId="8" fillId="0" borderId="34" xfId="0" applyFont="1" applyBorder="1" applyAlignment="1">
      <alignment horizontal="center" vertical="center" shrinkToFit="1"/>
    </xf>
    <xf numFmtId="176" fontId="8" fillId="3" borderId="52" xfId="0" applyNumberFormat="1" applyFont="1" applyFill="1" applyBorder="1" applyAlignment="1">
      <alignment horizontal="center" vertical="center"/>
    </xf>
    <xf numFmtId="176" fontId="8" fillId="3" borderId="56" xfId="0" applyNumberFormat="1" applyFont="1" applyFill="1" applyBorder="1" applyAlignment="1">
      <alignment horizontal="center" vertical="center"/>
    </xf>
    <xf numFmtId="176" fontId="8" fillId="3" borderId="90" xfId="0" applyNumberFormat="1" applyFont="1" applyFill="1" applyBorder="1" applyAlignment="1">
      <alignment horizontal="center" vertical="center"/>
    </xf>
    <xf numFmtId="176" fontId="8" fillId="3" borderId="91" xfId="0" applyNumberFormat="1" applyFont="1" applyFill="1" applyBorder="1" applyAlignment="1">
      <alignment horizontal="center" vertical="center"/>
    </xf>
    <xf numFmtId="0" fontId="4" fillId="3" borderId="16"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16" xfId="0" applyFont="1" applyFill="1" applyBorder="1" applyAlignment="1">
      <alignment horizontal="center" vertical="center"/>
    </xf>
    <xf numFmtId="38" fontId="8" fillId="3" borderId="1" xfId="1" applyFont="1" applyFill="1" applyBorder="1" applyAlignment="1" applyProtection="1">
      <alignment vertical="center"/>
    </xf>
    <xf numFmtId="38" fontId="8" fillId="3" borderId="2" xfId="1" applyFont="1" applyFill="1" applyBorder="1" applyAlignment="1" applyProtection="1">
      <alignment vertical="center"/>
    </xf>
    <xf numFmtId="38" fontId="8" fillId="3" borderId="31" xfId="1" applyFont="1" applyFill="1" applyBorder="1" applyAlignment="1" applyProtection="1">
      <alignment vertical="center"/>
    </xf>
    <xf numFmtId="38" fontId="8" fillId="3" borderId="4" xfId="1" applyFont="1" applyFill="1" applyBorder="1" applyAlignment="1" applyProtection="1">
      <alignment vertical="center"/>
    </xf>
    <xf numFmtId="0" fontId="9" fillId="3" borderId="52" xfId="0" applyFont="1" applyFill="1" applyBorder="1" applyAlignment="1">
      <alignment horizontal="center" vertical="center"/>
    </xf>
    <xf numFmtId="0" fontId="9" fillId="3" borderId="53" xfId="0" applyFont="1" applyFill="1" applyBorder="1" applyAlignment="1">
      <alignment horizontal="center" vertical="center"/>
    </xf>
    <xf numFmtId="0" fontId="9" fillId="3" borderId="90"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57" xfId="0" applyFont="1" applyFill="1" applyBorder="1" applyAlignment="1">
      <alignment horizontal="center" vertical="center"/>
    </xf>
    <xf numFmtId="0" fontId="9" fillId="3" borderId="10" xfId="0" applyFont="1" applyFill="1" applyBorder="1">
      <alignment vertical="center"/>
    </xf>
    <xf numFmtId="0" fontId="9" fillId="3" borderId="9" xfId="0" applyFont="1" applyFill="1" applyBorder="1">
      <alignment vertical="center"/>
    </xf>
    <xf numFmtId="0" fontId="9" fillId="3" borderId="12" xfId="0" applyFont="1" applyFill="1" applyBorder="1">
      <alignment vertical="center"/>
    </xf>
    <xf numFmtId="0" fontId="9" fillId="3" borderId="31" xfId="0" applyFont="1" applyFill="1" applyBorder="1">
      <alignment vertical="center"/>
    </xf>
    <xf numFmtId="0" fontId="9" fillId="3" borderId="4" xfId="0" applyFont="1" applyFill="1" applyBorder="1">
      <alignment vertical="center"/>
    </xf>
    <xf numFmtId="0" fontId="9" fillId="3" borderId="92" xfId="0" applyFont="1" applyFill="1" applyBorder="1">
      <alignment vertical="center"/>
    </xf>
    <xf numFmtId="38" fontId="17" fillId="3" borderId="1" xfId="1" applyFont="1" applyFill="1" applyBorder="1" applyAlignment="1" applyProtection="1">
      <alignment vertical="center"/>
    </xf>
    <xf numFmtId="38" fontId="17" fillId="3" borderId="2" xfId="1" applyFont="1" applyFill="1" applyBorder="1" applyAlignment="1" applyProtection="1">
      <alignment vertical="center"/>
    </xf>
    <xf numFmtId="38" fontId="17" fillId="3" borderId="31" xfId="1" applyFont="1" applyFill="1" applyBorder="1" applyAlignment="1" applyProtection="1">
      <alignment vertical="center"/>
    </xf>
    <xf numFmtId="38" fontId="17" fillId="3" borderId="4" xfId="1" applyFont="1" applyFill="1" applyBorder="1" applyAlignment="1" applyProtection="1">
      <alignment vertical="center"/>
    </xf>
    <xf numFmtId="176" fontId="4" fillId="3" borderId="90" xfId="0" applyNumberFormat="1" applyFont="1" applyFill="1" applyBorder="1" applyAlignment="1">
      <alignment horizontal="center" vertical="center"/>
    </xf>
    <xf numFmtId="176" fontId="4" fillId="3" borderId="91" xfId="0" applyNumberFormat="1" applyFont="1" applyFill="1" applyBorder="1" applyAlignment="1">
      <alignment horizontal="center" vertical="center"/>
    </xf>
    <xf numFmtId="0" fontId="8" fillId="3" borderId="1" xfId="0" applyFont="1" applyFill="1" applyBorder="1">
      <alignment vertical="center"/>
    </xf>
    <xf numFmtId="0" fontId="8" fillId="3" borderId="2" xfId="0" applyFont="1" applyFill="1" applyBorder="1">
      <alignment vertical="center"/>
    </xf>
    <xf numFmtId="0" fontId="8" fillId="3" borderId="31" xfId="0" applyFont="1" applyFill="1" applyBorder="1">
      <alignment vertical="center"/>
    </xf>
    <xf numFmtId="0" fontId="8" fillId="3" borderId="4" xfId="0" applyFont="1" applyFill="1" applyBorder="1">
      <alignment vertical="center"/>
    </xf>
    <xf numFmtId="0" fontId="13" fillId="3" borderId="90"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93" xfId="0" applyFont="1" applyFill="1" applyBorder="1" applyAlignment="1">
      <alignment horizontal="center" vertical="center"/>
    </xf>
    <xf numFmtId="0" fontId="13" fillId="3" borderId="31"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92" xfId="0" applyFont="1" applyFill="1" applyBorder="1" applyAlignment="1">
      <alignment horizontal="center" vertical="center"/>
    </xf>
    <xf numFmtId="0" fontId="13" fillId="3" borderId="52" xfId="0" applyFont="1" applyFill="1" applyBorder="1" applyAlignment="1">
      <alignment horizontal="center" vertical="center"/>
    </xf>
    <xf numFmtId="0" fontId="13" fillId="3" borderId="53" xfId="0" applyFont="1" applyFill="1" applyBorder="1" applyAlignment="1">
      <alignment horizontal="center" vertical="center"/>
    </xf>
    <xf numFmtId="0" fontId="13" fillId="3" borderId="57"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2" xfId="0" applyFont="1" applyFill="1" applyBorder="1" applyAlignment="1">
      <alignment horizontal="center" vertical="center"/>
    </xf>
    <xf numFmtId="38" fontId="8" fillId="3" borderId="1" xfId="1" applyFont="1" applyFill="1" applyBorder="1" applyAlignment="1" applyProtection="1">
      <alignment horizontal="center" vertical="center"/>
    </xf>
    <xf numFmtId="38" fontId="8" fillId="3" borderId="2" xfId="1" applyFont="1" applyFill="1" applyBorder="1" applyAlignment="1" applyProtection="1">
      <alignment horizontal="center" vertical="center"/>
    </xf>
    <xf numFmtId="38" fontId="8" fillId="3" borderId="31" xfId="1" applyFont="1" applyFill="1" applyBorder="1" applyAlignment="1" applyProtection="1">
      <alignment horizontal="center" vertical="center"/>
    </xf>
    <xf numFmtId="38" fontId="8" fillId="3" borderId="4" xfId="1" applyFont="1" applyFill="1" applyBorder="1" applyAlignment="1" applyProtection="1">
      <alignment horizontal="center" vertical="center"/>
    </xf>
    <xf numFmtId="0" fontId="9" fillId="3" borderId="10"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92" xfId="0" applyFont="1" applyFill="1" applyBorder="1" applyAlignment="1">
      <alignment horizontal="center" vertical="center"/>
    </xf>
    <xf numFmtId="0" fontId="4" fillId="3" borderId="52" xfId="0" applyFont="1" applyFill="1" applyBorder="1" applyAlignment="1">
      <alignment horizontal="center" vertical="center"/>
    </xf>
    <xf numFmtId="0" fontId="4" fillId="3" borderId="56" xfId="0" applyFont="1" applyFill="1" applyBorder="1" applyAlignment="1">
      <alignment horizontal="center" vertical="center"/>
    </xf>
    <xf numFmtId="0" fontId="4" fillId="3" borderId="90" xfId="0" applyFont="1" applyFill="1" applyBorder="1" applyAlignment="1">
      <alignment horizontal="center" vertical="center"/>
    </xf>
    <xf numFmtId="0" fontId="4" fillId="3" borderId="91"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4" xfId="0" applyFont="1" applyFill="1" applyBorder="1" applyAlignment="1">
      <alignment horizontal="center" vertical="center"/>
    </xf>
    <xf numFmtId="0" fontId="13" fillId="3" borderId="96" xfId="0" applyFont="1" applyFill="1" applyBorder="1" applyAlignment="1">
      <alignment horizontal="center" vertical="center"/>
    </xf>
    <xf numFmtId="0" fontId="13" fillId="3" borderId="24"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34" xfId="0" applyFont="1" applyFill="1" applyBorder="1" applyAlignment="1">
      <alignment horizontal="center" vertical="center"/>
    </xf>
    <xf numFmtId="0" fontId="4" fillId="3" borderId="94" xfId="0" applyFont="1" applyFill="1" applyBorder="1" applyAlignment="1">
      <alignment horizontal="center" vertical="center"/>
    </xf>
    <xf numFmtId="0" fontId="4" fillId="3" borderId="95" xfId="0" applyFont="1" applyFill="1" applyBorder="1" applyAlignment="1">
      <alignment horizontal="center" vertical="center"/>
    </xf>
    <xf numFmtId="176" fontId="4" fillId="3" borderId="94" xfId="0" applyNumberFormat="1" applyFont="1" applyFill="1" applyBorder="1" applyAlignment="1">
      <alignment horizontal="center" vertical="center"/>
    </xf>
    <xf numFmtId="176" fontId="4" fillId="3" borderId="95" xfId="0" applyNumberFormat="1" applyFont="1" applyFill="1" applyBorder="1" applyAlignment="1">
      <alignment horizontal="center" vertical="center"/>
    </xf>
    <xf numFmtId="0" fontId="13" fillId="3" borderId="94" xfId="0" applyFont="1" applyFill="1" applyBorder="1" applyAlignment="1">
      <alignment horizontal="center" vertical="center"/>
    </xf>
    <xf numFmtId="0" fontId="7" fillId="3" borderId="0" xfId="0" applyFont="1" applyFill="1" applyAlignment="1">
      <alignment horizontal="center" vertical="center" shrinkToFit="1"/>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107324</xdr:colOff>
      <xdr:row>3</xdr:row>
      <xdr:rowOff>35098</xdr:rowOff>
    </xdr:from>
    <xdr:ext cx="15954770" cy="974562"/>
    <xdr:sp macro="" textlink="">
      <xdr:nvSpPr>
        <xdr:cNvPr id="2" name="テキスト ボックス 1">
          <a:extLst>
            <a:ext uri="{FF2B5EF4-FFF2-40B4-BE49-F238E27FC236}">
              <a16:creationId xmlns:a16="http://schemas.microsoft.com/office/drawing/2014/main" id="{F84C8BE7-7EFD-447F-BC7D-9A82B6293D67}"/>
            </a:ext>
          </a:extLst>
        </xdr:cNvPr>
        <xdr:cNvSpPr txBox="1"/>
      </xdr:nvSpPr>
      <xdr:spPr>
        <a:xfrm>
          <a:off x="107324" y="477809"/>
          <a:ext cx="15954770" cy="9745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■労働保険の年度区分</a:t>
          </a:r>
          <a:endParaRPr kumimoji="1" lang="en-US" altLang="ja-JP" sz="1200"/>
        </a:p>
        <a:p>
          <a:r>
            <a:rPr kumimoji="1" lang="ja-JP" altLang="en-US" sz="1200"/>
            <a:t>労働保険の年度は４月１日から３月３１日までとなりますが、殿「年度に属するかは「賃金の支払い日で</a:t>
          </a:r>
          <a:r>
            <a:rPr kumimoji="1" lang="ja-JP" altLang="en-US" sz="1200">
              <a:solidFill>
                <a:schemeClr val="tx1"/>
              </a:solidFill>
            </a:rPr>
            <a:t>なく、</a:t>
          </a:r>
          <a:r>
            <a:rPr kumimoji="1" lang="ja-JP" altLang="en-US" sz="1200" u="sng">
              <a:solidFill>
                <a:srgbClr val="FF0000"/>
              </a:solidFill>
            </a:rPr>
            <a:t>「賃金の締切日」がどの年度に属するか</a:t>
          </a:r>
          <a:r>
            <a:rPr kumimoji="1" lang="ja-JP" altLang="en-US" sz="1200"/>
            <a:t>によって決まります。したがって、</a:t>
          </a:r>
          <a:r>
            <a:rPr kumimoji="1" lang="ja-JP" altLang="en-US" sz="1200" u="sng">
              <a:solidFill>
                <a:srgbClr val="FF0000"/>
              </a:solidFill>
            </a:rPr>
            <a:t>令和６年３月中に賃金締切日があるものは、４月１日以降に支払われる場合でも令和５年度の賃金として取り扱う</a:t>
          </a:r>
          <a:r>
            <a:rPr kumimoji="1" lang="ja-JP" altLang="en-US" sz="1200"/>
            <a:t>こととなります。</a:t>
          </a:r>
        </a:p>
      </xdr:txBody>
    </xdr:sp>
    <xdr:clientData/>
  </xdr:oneCellAnchor>
  <xdr:twoCellAnchor>
    <xdr:from>
      <xdr:col>1</xdr:col>
      <xdr:colOff>391538</xdr:colOff>
      <xdr:row>8</xdr:row>
      <xdr:rowOff>130736</xdr:rowOff>
    </xdr:from>
    <xdr:to>
      <xdr:col>38</xdr:col>
      <xdr:colOff>102698</xdr:colOff>
      <xdr:row>28</xdr:row>
      <xdr:rowOff>95250</xdr:rowOff>
    </xdr:to>
    <xdr:grpSp>
      <xdr:nvGrpSpPr>
        <xdr:cNvPr id="3" name="グループ化 2">
          <a:extLst>
            <a:ext uri="{FF2B5EF4-FFF2-40B4-BE49-F238E27FC236}">
              <a16:creationId xmlns:a16="http://schemas.microsoft.com/office/drawing/2014/main" id="{2AFB7173-D09D-46E9-B004-E90FAD4B6449}"/>
            </a:ext>
          </a:extLst>
        </xdr:cNvPr>
        <xdr:cNvGrpSpPr/>
      </xdr:nvGrpSpPr>
      <xdr:grpSpPr>
        <a:xfrm>
          <a:off x="700094" y="1311299"/>
          <a:ext cx="6029858" cy="2969585"/>
          <a:chOff x="-1567345" y="965161"/>
          <a:chExt cx="6172963" cy="2900868"/>
        </a:xfrm>
      </xdr:grpSpPr>
      <xdr:cxnSp macro="">
        <xdr:nvCxnSpPr>
          <xdr:cNvPr id="4" name="直線矢印コネクタ 3">
            <a:extLst>
              <a:ext uri="{FF2B5EF4-FFF2-40B4-BE49-F238E27FC236}">
                <a16:creationId xmlns:a16="http://schemas.microsoft.com/office/drawing/2014/main" id="{207EA5CD-774F-C464-4997-D02D78733434}"/>
              </a:ext>
            </a:extLst>
          </xdr:cNvPr>
          <xdr:cNvCxnSpPr/>
        </xdr:nvCxnSpPr>
        <xdr:spPr>
          <a:xfrm flipH="1">
            <a:off x="2560284" y="1636859"/>
            <a:ext cx="360802" cy="578471"/>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a:extLst>
              <a:ext uri="{FF2B5EF4-FFF2-40B4-BE49-F238E27FC236}">
                <a16:creationId xmlns:a16="http://schemas.microsoft.com/office/drawing/2014/main" id="{D26E343B-5173-FAF7-14F6-24A8EC45F6EA}"/>
              </a:ext>
            </a:extLst>
          </xdr:cNvPr>
          <xdr:cNvCxnSpPr/>
        </xdr:nvCxnSpPr>
        <xdr:spPr>
          <a:xfrm>
            <a:off x="3292307" y="1533276"/>
            <a:ext cx="1069115" cy="606816"/>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a:extLst>
              <a:ext uri="{FF2B5EF4-FFF2-40B4-BE49-F238E27FC236}">
                <a16:creationId xmlns:a16="http://schemas.microsoft.com/office/drawing/2014/main" id="{F8FEBB7E-82D1-85AA-0BA3-7E1A159C5F5E}"/>
              </a:ext>
            </a:extLst>
          </xdr:cNvPr>
          <xdr:cNvCxnSpPr/>
        </xdr:nvCxnSpPr>
        <xdr:spPr>
          <a:xfrm>
            <a:off x="3193676" y="1288677"/>
            <a:ext cx="1143624" cy="1423217"/>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a:extLst>
              <a:ext uri="{FF2B5EF4-FFF2-40B4-BE49-F238E27FC236}">
                <a16:creationId xmlns:a16="http://schemas.microsoft.com/office/drawing/2014/main" id="{4AC3FD62-004B-8A75-BFB7-28ED1D6B6B3A}"/>
              </a:ext>
            </a:extLst>
          </xdr:cNvPr>
          <xdr:cNvCxnSpPr/>
        </xdr:nvCxnSpPr>
        <xdr:spPr>
          <a:xfrm flipH="1">
            <a:off x="1826559" y="1558228"/>
            <a:ext cx="531438" cy="2128507"/>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a:extLst>
              <a:ext uri="{FF2B5EF4-FFF2-40B4-BE49-F238E27FC236}">
                <a16:creationId xmlns:a16="http://schemas.microsoft.com/office/drawing/2014/main" id="{2470B38C-553B-A923-3A5D-F3A556E72365}"/>
              </a:ext>
            </a:extLst>
          </xdr:cNvPr>
          <xdr:cNvCxnSpPr/>
        </xdr:nvCxnSpPr>
        <xdr:spPr>
          <a:xfrm>
            <a:off x="3104029" y="1255059"/>
            <a:ext cx="1501589" cy="261097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11FE1EF7-1460-F327-BBB3-F624C6584516}"/>
              </a:ext>
            </a:extLst>
          </xdr:cNvPr>
          <xdr:cNvSpPr txBox="1"/>
        </xdr:nvSpPr>
        <xdr:spPr>
          <a:xfrm>
            <a:off x="-1567345" y="965161"/>
            <a:ext cx="5837618" cy="742687"/>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b="1">
                <a:solidFill>
                  <a:srgbClr val="FF0000"/>
                </a:solidFill>
              </a:rPr>
              <a:t>※</a:t>
            </a:r>
            <a:r>
              <a:rPr kumimoji="1" lang="ja-JP" altLang="en-US" sz="1600" b="1">
                <a:solidFill>
                  <a:srgbClr val="FF0000"/>
                </a:solidFill>
              </a:rPr>
              <a:t>黄色で網掛けになっている部分に入力してください。</a:t>
            </a:r>
            <a:endParaRPr kumimoji="1" lang="en-US" altLang="ja-JP" sz="1600" b="1">
              <a:solidFill>
                <a:srgbClr val="FF0000"/>
              </a:solidFill>
            </a:endParaRPr>
          </a:p>
          <a:p>
            <a:pPr algn="ctr"/>
            <a:r>
              <a:rPr kumimoji="1" lang="ja-JP" altLang="en-US" sz="1100" b="1">
                <a:solidFill>
                  <a:schemeClr val="tx1"/>
                </a:solidFill>
              </a:rPr>
              <a:t>郵送している労働保険料算定基礎賃金等の報告を参考に記入してください。</a:t>
            </a:r>
            <a:endParaRPr kumimoji="1" lang="en-US" altLang="ja-JP" sz="1100" b="1">
              <a:solidFill>
                <a:schemeClr val="tx1"/>
              </a:solidFill>
            </a:endParaRPr>
          </a:p>
          <a:p>
            <a:endParaRPr kumimoji="1" lang="ja-JP" altLang="en-US" sz="1600" b="1">
              <a:solidFill>
                <a:srgbClr val="FF0000"/>
              </a:solidFill>
            </a:endParaRPr>
          </a:p>
        </xdr:txBody>
      </xdr:sp>
    </xdr:grpSp>
    <xdr:clientData/>
  </xdr:twoCellAnchor>
  <xdr:twoCellAnchor>
    <xdr:from>
      <xdr:col>75</xdr:col>
      <xdr:colOff>22412</xdr:colOff>
      <xdr:row>14</xdr:row>
      <xdr:rowOff>15363</xdr:rowOff>
    </xdr:from>
    <xdr:to>
      <xdr:col>77</xdr:col>
      <xdr:colOff>30726</xdr:colOff>
      <xdr:row>18</xdr:row>
      <xdr:rowOff>78441</xdr:rowOff>
    </xdr:to>
    <xdr:cxnSp macro="">
      <xdr:nvCxnSpPr>
        <xdr:cNvPr id="10" name="直線矢印コネクタ 9">
          <a:extLst>
            <a:ext uri="{FF2B5EF4-FFF2-40B4-BE49-F238E27FC236}">
              <a16:creationId xmlns:a16="http://schemas.microsoft.com/office/drawing/2014/main" id="{47DA5124-8F8A-4FA6-B5C7-215A9431BCC9}"/>
            </a:ext>
          </a:extLst>
        </xdr:cNvPr>
        <xdr:cNvCxnSpPr/>
      </xdr:nvCxnSpPr>
      <xdr:spPr>
        <a:xfrm flipH="1">
          <a:off x="11344872" y="2004859"/>
          <a:ext cx="269483" cy="70832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0</xdr:colOff>
      <xdr:row>13</xdr:row>
      <xdr:rowOff>46088</xdr:rowOff>
    </xdr:from>
    <xdr:to>
      <xdr:col>80</xdr:col>
      <xdr:colOff>84496</xdr:colOff>
      <xdr:row>23</xdr:row>
      <xdr:rowOff>44824</xdr:rowOff>
    </xdr:to>
    <xdr:cxnSp macro="">
      <xdr:nvCxnSpPr>
        <xdr:cNvPr id="11" name="直線矢印コネクタ 10">
          <a:extLst>
            <a:ext uri="{FF2B5EF4-FFF2-40B4-BE49-F238E27FC236}">
              <a16:creationId xmlns:a16="http://schemas.microsoft.com/office/drawing/2014/main" id="{27803BBD-8CB2-43AC-8411-489976B1E4C0}"/>
            </a:ext>
          </a:extLst>
        </xdr:cNvPr>
        <xdr:cNvCxnSpPr/>
      </xdr:nvCxnSpPr>
      <xdr:spPr>
        <a:xfrm flipH="1">
          <a:off x="11061290" y="1943407"/>
          <a:ext cx="998589" cy="1542707"/>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86</xdr:col>
      <xdr:colOff>31750</xdr:colOff>
      <xdr:row>12</xdr:row>
      <xdr:rowOff>127000</xdr:rowOff>
    </xdr:from>
    <xdr:to>
      <xdr:col>87</xdr:col>
      <xdr:colOff>79375</xdr:colOff>
      <xdr:row>17</xdr:row>
      <xdr:rowOff>95250</xdr:rowOff>
    </xdr:to>
    <xdr:cxnSp macro="">
      <xdr:nvCxnSpPr>
        <xdr:cNvPr id="12" name="直線矢印コネクタ 11">
          <a:extLst>
            <a:ext uri="{FF2B5EF4-FFF2-40B4-BE49-F238E27FC236}">
              <a16:creationId xmlns:a16="http://schemas.microsoft.com/office/drawing/2014/main" id="{0EBD70CB-0697-438F-9210-44EFBB562518}"/>
            </a:ext>
          </a:extLst>
        </xdr:cNvPr>
        <xdr:cNvCxnSpPr/>
      </xdr:nvCxnSpPr>
      <xdr:spPr>
        <a:xfrm flipH="1">
          <a:off x="13014325" y="1555750"/>
          <a:ext cx="180975" cy="6921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99</xdr:col>
      <xdr:colOff>67236</xdr:colOff>
      <xdr:row>14</xdr:row>
      <xdr:rowOff>7681</xdr:rowOff>
    </xdr:from>
    <xdr:to>
      <xdr:col>100</xdr:col>
      <xdr:colOff>61451</xdr:colOff>
      <xdr:row>17</xdr:row>
      <xdr:rowOff>123265</xdr:rowOff>
    </xdr:to>
    <xdr:cxnSp macro="">
      <xdr:nvCxnSpPr>
        <xdr:cNvPr id="13" name="直線矢印コネクタ 12">
          <a:extLst>
            <a:ext uri="{FF2B5EF4-FFF2-40B4-BE49-F238E27FC236}">
              <a16:creationId xmlns:a16="http://schemas.microsoft.com/office/drawing/2014/main" id="{DCF4ADFC-2327-4E3C-9E5E-4CAD910183C0}"/>
            </a:ext>
          </a:extLst>
        </xdr:cNvPr>
        <xdr:cNvCxnSpPr/>
      </xdr:nvCxnSpPr>
      <xdr:spPr>
        <a:xfrm flipH="1">
          <a:off x="14523728" y="1997177"/>
          <a:ext cx="124800" cy="59951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78441</xdr:colOff>
      <xdr:row>13</xdr:row>
      <xdr:rowOff>76814</xdr:rowOff>
    </xdr:from>
    <xdr:to>
      <xdr:col>82</xdr:col>
      <xdr:colOff>122904</xdr:colOff>
      <xdr:row>31</xdr:row>
      <xdr:rowOff>0</xdr:rowOff>
    </xdr:to>
    <xdr:cxnSp macro="">
      <xdr:nvCxnSpPr>
        <xdr:cNvPr id="14" name="直線矢印コネクタ 13">
          <a:extLst>
            <a:ext uri="{FF2B5EF4-FFF2-40B4-BE49-F238E27FC236}">
              <a16:creationId xmlns:a16="http://schemas.microsoft.com/office/drawing/2014/main" id="{7955E00D-97C8-4933-9FBF-0D9EE561E08A}"/>
            </a:ext>
          </a:extLst>
        </xdr:cNvPr>
        <xdr:cNvCxnSpPr/>
      </xdr:nvCxnSpPr>
      <xdr:spPr>
        <a:xfrm flipH="1">
          <a:off x="10356223" y="1974133"/>
          <a:ext cx="2003233" cy="267314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41480</xdr:colOff>
      <xdr:row>8</xdr:row>
      <xdr:rowOff>58830</xdr:rowOff>
    </xdr:from>
    <xdr:to>
      <xdr:col>103</xdr:col>
      <xdr:colOff>76814</xdr:colOff>
      <xdr:row>14</xdr:row>
      <xdr:rowOff>23043</xdr:rowOff>
    </xdr:to>
    <xdr:sp macro="" textlink="">
      <xdr:nvSpPr>
        <xdr:cNvPr id="15" name="テキスト ボックス 14">
          <a:extLst>
            <a:ext uri="{FF2B5EF4-FFF2-40B4-BE49-F238E27FC236}">
              <a16:creationId xmlns:a16="http://schemas.microsoft.com/office/drawing/2014/main" id="{2A99369B-9A30-4427-B97F-4E31F9567683}"/>
            </a:ext>
          </a:extLst>
        </xdr:cNvPr>
        <xdr:cNvSpPr txBox="1"/>
      </xdr:nvSpPr>
      <xdr:spPr>
        <a:xfrm>
          <a:off x="9927508" y="1226411"/>
          <a:ext cx="5128137" cy="786128"/>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黄色で網掛けになっている部分に入力してください。</a:t>
          </a:r>
          <a:endParaRPr kumimoji="1" lang="en-US" altLang="ja-JP" sz="1600"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郵送している労働保険料算定基礎賃金等の報告を参考に記入してください。</a:t>
          </a:r>
          <a:endParaRPr lang="ja-JP" altLang="ja-JP" sz="1600">
            <a:effectLst/>
          </a:endParaRPr>
        </a:p>
        <a:p>
          <a:endParaRPr kumimoji="1" lang="ja-JP" altLang="en-US" sz="1600" b="1">
            <a:solidFill>
              <a:srgbClr val="FF0000"/>
            </a:solidFill>
          </a:endParaRPr>
        </a:p>
      </xdr:txBody>
    </xdr:sp>
    <xdr:clientData/>
  </xdr:twoCellAnchor>
  <xdr:twoCellAnchor>
    <xdr:from>
      <xdr:col>4</xdr:col>
      <xdr:colOff>434228</xdr:colOff>
      <xdr:row>22</xdr:row>
      <xdr:rowOff>72400</xdr:rowOff>
    </xdr:from>
    <xdr:to>
      <xdr:col>23</xdr:col>
      <xdr:colOff>30726</xdr:colOff>
      <xdr:row>27</xdr:row>
      <xdr:rowOff>23045</xdr:rowOff>
    </xdr:to>
    <xdr:cxnSp macro="">
      <xdr:nvCxnSpPr>
        <xdr:cNvPr id="17" name="直線矢印コネクタ 16">
          <a:extLst>
            <a:ext uri="{FF2B5EF4-FFF2-40B4-BE49-F238E27FC236}">
              <a16:creationId xmlns:a16="http://schemas.microsoft.com/office/drawing/2014/main" id="{C20E8BB1-B4C6-47D4-B344-6019CCB5C952}"/>
            </a:ext>
          </a:extLst>
        </xdr:cNvPr>
        <xdr:cNvCxnSpPr/>
      </xdr:nvCxnSpPr>
      <xdr:spPr>
        <a:xfrm>
          <a:off x="2239369" y="3352380"/>
          <a:ext cx="2323413" cy="672701"/>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412750</xdr:colOff>
      <xdr:row>21</xdr:row>
      <xdr:rowOff>63500</xdr:rowOff>
    </xdr:from>
    <xdr:to>
      <xdr:col>68</xdr:col>
      <xdr:colOff>33618</xdr:colOff>
      <xdr:row>27</xdr:row>
      <xdr:rowOff>33617</xdr:rowOff>
    </xdr:to>
    <xdr:cxnSp macro="">
      <xdr:nvCxnSpPr>
        <xdr:cNvPr id="18" name="直線矢印コネクタ 17">
          <a:extLst>
            <a:ext uri="{FF2B5EF4-FFF2-40B4-BE49-F238E27FC236}">
              <a16:creationId xmlns:a16="http://schemas.microsoft.com/office/drawing/2014/main" id="{CBC31A3B-4C92-4C02-8550-323206BF4759}"/>
            </a:ext>
          </a:extLst>
        </xdr:cNvPr>
        <xdr:cNvCxnSpPr/>
      </xdr:nvCxnSpPr>
      <xdr:spPr>
        <a:xfrm>
          <a:off x="2222500" y="2863850"/>
          <a:ext cx="8393393" cy="855942"/>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314940</xdr:colOff>
      <xdr:row>29</xdr:row>
      <xdr:rowOff>161310</xdr:rowOff>
    </xdr:from>
    <xdr:to>
      <xdr:col>36</xdr:col>
      <xdr:colOff>31751</xdr:colOff>
      <xdr:row>35</xdr:row>
      <xdr:rowOff>107540</xdr:rowOff>
    </xdr:to>
    <xdr:cxnSp macro="">
      <xdr:nvCxnSpPr>
        <xdr:cNvPr id="19" name="直線矢印コネクタ 18">
          <a:extLst>
            <a:ext uri="{FF2B5EF4-FFF2-40B4-BE49-F238E27FC236}">
              <a16:creationId xmlns:a16="http://schemas.microsoft.com/office/drawing/2014/main" id="{DE8E9A20-C4A8-4659-9261-A4BEF6A65A72}"/>
            </a:ext>
          </a:extLst>
        </xdr:cNvPr>
        <xdr:cNvCxnSpPr/>
      </xdr:nvCxnSpPr>
      <xdr:spPr>
        <a:xfrm flipV="1">
          <a:off x="2120081" y="4485967"/>
          <a:ext cx="4141327" cy="102931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138296</xdr:colOff>
      <xdr:row>28</xdr:row>
      <xdr:rowOff>54281</xdr:rowOff>
    </xdr:from>
    <xdr:to>
      <xdr:col>4</xdr:col>
      <xdr:colOff>431517</xdr:colOff>
      <xdr:row>38</xdr:row>
      <xdr:rowOff>184355</xdr:rowOff>
    </xdr:to>
    <xdr:sp macro="" textlink="">
      <xdr:nvSpPr>
        <xdr:cNvPr id="20" name="テキスト ボックス 19">
          <a:extLst>
            <a:ext uri="{FF2B5EF4-FFF2-40B4-BE49-F238E27FC236}">
              <a16:creationId xmlns:a16="http://schemas.microsoft.com/office/drawing/2014/main" id="{F7AD3B84-6E68-4709-BC2A-A676261F1EF5}"/>
            </a:ext>
          </a:extLst>
        </xdr:cNvPr>
        <xdr:cNvSpPr txBox="1"/>
      </xdr:nvSpPr>
      <xdr:spPr>
        <a:xfrm>
          <a:off x="445554" y="4217628"/>
          <a:ext cx="1791104" cy="1973622"/>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ポイント</a:t>
          </a:r>
          <a:r>
            <a:rPr kumimoji="1" lang="en-US" altLang="ja-JP" sz="1200">
              <a:latin typeface="+mn-ea"/>
              <a:ea typeface="+mn-ea"/>
            </a:rPr>
            <a:t>2</a:t>
          </a:r>
          <a:r>
            <a:rPr kumimoji="1" lang="en-US" altLang="ja-JP" sz="1200"/>
            <a:t>】</a:t>
          </a:r>
        </a:p>
        <a:p>
          <a:pPr algn="l"/>
          <a:r>
            <a:rPr kumimoji="1" lang="ja-JP" altLang="en-US" sz="1200"/>
            <a:t>雇用保険の対象とならない臨時労働者（パートタイマー、アルバイト等）の賃金と人数は、こちらにご記入ください。</a:t>
          </a:r>
          <a:endParaRPr kumimoji="1" lang="en-US" altLang="ja-JP" sz="1200"/>
        </a:p>
      </xdr:txBody>
    </xdr:sp>
    <xdr:clientData/>
  </xdr:twoCellAnchor>
  <xdr:twoCellAnchor>
    <xdr:from>
      <xdr:col>0</xdr:col>
      <xdr:colOff>92721</xdr:colOff>
      <xdr:row>0</xdr:row>
      <xdr:rowOff>64736</xdr:rowOff>
    </xdr:from>
    <xdr:to>
      <xdr:col>23</xdr:col>
      <xdr:colOff>93908</xdr:colOff>
      <xdr:row>3</xdr:row>
      <xdr:rowOff>42324</xdr:rowOff>
    </xdr:to>
    <xdr:sp macro="" textlink="">
      <xdr:nvSpPr>
        <xdr:cNvPr id="21" name="テキスト ボックス 20">
          <a:extLst>
            <a:ext uri="{FF2B5EF4-FFF2-40B4-BE49-F238E27FC236}">
              <a16:creationId xmlns:a16="http://schemas.microsoft.com/office/drawing/2014/main" id="{07588E34-F9A0-40E4-AF2C-A54C657A3882}"/>
            </a:ext>
          </a:extLst>
        </xdr:cNvPr>
        <xdr:cNvSpPr txBox="1"/>
      </xdr:nvSpPr>
      <xdr:spPr>
        <a:xfrm>
          <a:off x="92721" y="64736"/>
          <a:ext cx="4616117" cy="420299"/>
        </a:xfrm>
        <a:prstGeom prst="rect">
          <a:avLst/>
        </a:prstGeom>
        <a:solidFill>
          <a:schemeClr val="lt1"/>
        </a:solidFill>
        <a:ln w="1905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労働保険料算定基礎賃金等の報告の書き方</a:t>
          </a:r>
        </a:p>
      </xdr:txBody>
    </xdr:sp>
    <xdr:clientData/>
  </xdr:twoCellAnchor>
  <xdr:twoCellAnchor>
    <xdr:from>
      <xdr:col>105</xdr:col>
      <xdr:colOff>53662</xdr:colOff>
      <xdr:row>7</xdr:row>
      <xdr:rowOff>78442</xdr:rowOff>
    </xdr:from>
    <xdr:to>
      <xdr:col>124</xdr:col>
      <xdr:colOff>76074</xdr:colOff>
      <xdr:row>20</xdr:row>
      <xdr:rowOff>67078</xdr:rowOff>
    </xdr:to>
    <xdr:sp macro="" textlink="">
      <xdr:nvSpPr>
        <xdr:cNvPr id="22" name="テキスト ボックス 21">
          <a:extLst>
            <a:ext uri="{FF2B5EF4-FFF2-40B4-BE49-F238E27FC236}">
              <a16:creationId xmlns:a16="http://schemas.microsoft.com/office/drawing/2014/main" id="{8B5C030F-B876-4474-9ACA-2867FC074835}"/>
            </a:ext>
          </a:extLst>
        </xdr:cNvPr>
        <xdr:cNvSpPr txBox="1"/>
      </xdr:nvSpPr>
      <xdr:spPr>
        <a:xfrm>
          <a:off x="15669296" y="1111435"/>
          <a:ext cx="1873750" cy="1933882"/>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latin typeface="ADLaM Display" panose="02010000000000000000" pitchFamily="2" charset="0"/>
              <a:cs typeface="ADLaM Display" panose="02010000000000000000" pitchFamily="2" charset="0"/>
            </a:rPr>
            <a:t>ポイント</a:t>
          </a:r>
          <a:r>
            <a:rPr kumimoji="1" lang="en-US" altLang="ja-JP" sz="1200">
              <a:latin typeface="ADLaM Display" panose="02010000000000000000" pitchFamily="2" charset="0"/>
              <a:cs typeface="ADLaM Display" panose="02010000000000000000" pitchFamily="2" charset="0"/>
            </a:rPr>
            <a:t>4</a:t>
          </a:r>
          <a:r>
            <a:rPr kumimoji="1" lang="en-US" altLang="ja-JP" sz="1200"/>
            <a:t>】</a:t>
          </a:r>
        </a:p>
        <a:p>
          <a:r>
            <a:rPr kumimoji="1" lang="ja-JP" altLang="en-US" sz="1200"/>
            <a:t>「１．一括納付」か「２．分納</a:t>
          </a:r>
          <a:r>
            <a:rPr kumimoji="1" lang="en-US" altLang="ja-JP" sz="1200"/>
            <a:t>(</a:t>
          </a:r>
          <a:r>
            <a:rPr kumimoji="1" lang="ja-JP" altLang="en-US" sz="1200"/>
            <a:t>３回</a:t>
          </a:r>
          <a:r>
            <a:rPr kumimoji="1" lang="en-US" altLang="ja-JP" sz="1200"/>
            <a:t>)</a:t>
          </a:r>
          <a:r>
            <a:rPr kumimoji="1" lang="ja-JP" altLang="en-US" sz="1200"/>
            <a:t>のどちらかを選択し、○で囲んでください。</a:t>
          </a:r>
          <a:r>
            <a:rPr kumimoji="1" lang="en-US" altLang="ja-JP" sz="1200"/>
            <a:t>※</a:t>
          </a:r>
          <a:r>
            <a:rPr kumimoji="1" lang="ja-JP" altLang="en-US" sz="1200"/>
            <a:t>委託解除の場合は「１」を選択してください。</a:t>
          </a:r>
        </a:p>
      </xdr:txBody>
    </xdr:sp>
    <xdr:clientData/>
  </xdr:twoCellAnchor>
  <xdr:twoCellAnchor>
    <xdr:from>
      <xdr:col>105</xdr:col>
      <xdr:colOff>67418</xdr:colOff>
      <xdr:row>21</xdr:row>
      <xdr:rowOff>155870</xdr:rowOff>
    </xdr:from>
    <xdr:to>
      <xdr:col>124</xdr:col>
      <xdr:colOff>86760</xdr:colOff>
      <xdr:row>31</xdr:row>
      <xdr:rowOff>67076</xdr:rowOff>
    </xdr:to>
    <xdr:sp macro="" textlink="">
      <xdr:nvSpPr>
        <xdr:cNvPr id="23" name="テキスト ボックス 22">
          <a:extLst>
            <a:ext uri="{FF2B5EF4-FFF2-40B4-BE49-F238E27FC236}">
              <a16:creationId xmlns:a16="http://schemas.microsoft.com/office/drawing/2014/main" id="{5DE95917-B077-492D-8414-3F009AFA100E}"/>
            </a:ext>
          </a:extLst>
        </xdr:cNvPr>
        <xdr:cNvSpPr txBox="1"/>
      </xdr:nvSpPr>
      <xdr:spPr>
        <a:xfrm>
          <a:off x="15683052" y="3295095"/>
          <a:ext cx="1870680" cy="1440573"/>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latin typeface="ADLaM Display" panose="02010000000000000000" pitchFamily="2" charset="0"/>
              <a:cs typeface="ADLaM Display" panose="02010000000000000000" pitchFamily="2" charset="0"/>
            </a:rPr>
            <a:t>ポイント</a:t>
          </a:r>
          <a:r>
            <a:rPr kumimoji="1" lang="en-US" altLang="ja-JP" sz="1200">
              <a:latin typeface="ADLaM Display" panose="02010000000000000000" pitchFamily="2" charset="0"/>
              <a:cs typeface="ADLaM Display" panose="02010000000000000000" pitchFamily="2" charset="0"/>
            </a:rPr>
            <a:t>5</a:t>
          </a:r>
          <a:r>
            <a:rPr kumimoji="1" lang="en-US" altLang="ja-JP" sz="1200"/>
            <a:t>】</a:t>
          </a:r>
        </a:p>
        <a:p>
          <a:r>
            <a:rPr kumimoji="1" lang="ja-JP" altLang="en-US" sz="1200"/>
            <a:t>事業内容（製品名・製造工程等）は具体的にご記入ください。</a:t>
          </a:r>
          <a:endParaRPr kumimoji="1" lang="en-US" altLang="ja-JP" sz="1200"/>
        </a:p>
      </xdr:txBody>
    </xdr:sp>
    <xdr:clientData/>
  </xdr:twoCellAnchor>
  <xdr:twoCellAnchor>
    <xdr:from>
      <xdr:col>105</xdr:col>
      <xdr:colOff>88906</xdr:colOff>
      <xdr:row>32</xdr:row>
      <xdr:rowOff>128926</xdr:rowOff>
    </xdr:from>
    <xdr:to>
      <xdr:col>124</xdr:col>
      <xdr:colOff>108248</xdr:colOff>
      <xdr:row>50</xdr:row>
      <xdr:rowOff>80494</xdr:rowOff>
    </xdr:to>
    <xdr:sp macro="" textlink="">
      <xdr:nvSpPr>
        <xdr:cNvPr id="24" name="テキスト ボックス 23">
          <a:extLst>
            <a:ext uri="{FF2B5EF4-FFF2-40B4-BE49-F238E27FC236}">
              <a16:creationId xmlns:a16="http://schemas.microsoft.com/office/drawing/2014/main" id="{2F778B7C-63CE-4BD1-A5B0-39D61849EA38}"/>
            </a:ext>
          </a:extLst>
        </xdr:cNvPr>
        <xdr:cNvSpPr txBox="1"/>
      </xdr:nvSpPr>
      <xdr:spPr>
        <a:xfrm>
          <a:off x="15704540" y="4958503"/>
          <a:ext cx="1870680" cy="3453012"/>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latin typeface="ADLaM Display" panose="02010000000000000000" pitchFamily="2" charset="0"/>
              <a:cs typeface="ADLaM Display" panose="02010000000000000000" pitchFamily="2" charset="0"/>
            </a:rPr>
            <a:t>ポイント</a:t>
          </a:r>
          <a:r>
            <a:rPr kumimoji="1" lang="en-US" altLang="ja-JP" sz="1200">
              <a:latin typeface="ADLaM Display" panose="02010000000000000000" pitchFamily="2" charset="0"/>
              <a:cs typeface="ADLaM Display" panose="02010000000000000000" pitchFamily="2" charset="0"/>
            </a:rPr>
            <a:t>6</a:t>
          </a:r>
          <a:r>
            <a:rPr kumimoji="1" lang="en-US" altLang="ja-JP" sz="1200">
              <a:latin typeface="+mn-lt"/>
              <a:cs typeface="+mn-cs"/>
            </a:rPr>
            <a:t>】</a:t>
          </a:r>
        </a:p>
        <a:p>
          <a:pPr algn="l"/>
          <a:r>
            <a:rPr kumimoji="1" lang="ja-JP" altLang="en-US" sz="1200">
              <a:latin typeface="+mn-lt"/>
              <a:cs typeface="+mn-cs"/>
            </a:rPr>
            <a:t>原則、「１」を選択してください。</a:t>
          </a:r>
          <a:endParaRPr kumimoji="1" lang="en-US" altLang="ja-JP" sz="1200">
            <a:latin typeface="+mn-lt"/>
            <a:cs typeface="+mn-cs"/>
          </a:endParaRPr>
        </a:p>
        <a:p>
          <a:pPr algn="l"/>
          <a:r>
            <a:rPr kumimoji="1" lang="ja-JP" altLang="en-US" sz="1200">
              <a:latin typeface="+mn-lt"/>
              <a:cs typeface="+mn-cs"/>
            </a:rPr>
            <a:t>▲賃金総額の見込額が前　　年度の２倍以上、または半分以下となる場合には、「２」に○を付して見込額を千円単位で記入してください。</a:t>
          </a:r>
          <a:endParaRPr kumimoji="1" lang="en-US" altLang="ja-JP" sz="1200">
            <a:latin typeface="+mn-lt"/>
            <a:cs typeface="+mn-cs"/>
          </a:endParaRPr>
        </a:p>
        <a:p>
          <a:pPr algn="l"/>
          <a:r>
            <a:rPr kumimoji="1" lang="ja-JP" altLang="en-US" sz="1200">
              <a:latin typeface="+mn-lt"/>
              <a:cs typeface="+mn-cs"/>
            </a:rPr>
            <a:t>▲事務組合への委託をやめた場合には、「３」に○を付して委託解除年月日をご記入ください。</a:t>
          </a:r>
          <a:endParaRPr kumimoji="1" lang="en-US" altLang="ja-JP" sz="1200">
            <a:latin typeface="+mn-lt"/>
            <a:cs typeface="+mn-cs"/>
          </a:endParaRPr>
        </a:p>
      </xdr:txBody>
    </xdr:sp>
    <xdr:clientData/>
  </xdr:twoCellAnchor>
  <xdr:twoCellAnchor>
    <xdr:from>
      <xdr:col>1</xdr:col>
      <xdr:colOff>134169</xdr:colOff>
      <xdr:row>39</xdr:row>
      <xdr:rowOff>137642</xdr:rowOff>
    </xdr:from>
    <xdr:to>
      <xdr:col>4</xdr:col>
      <xdr:colOff>458206</xdr:colOff>
      <xdr:row>71</xdr:row>
      <xdr:rowOff>30726</xdr:rowOff>
    </xdr:to>
    <xdr:sp macro="" textlink="">
      <xdr:nvSpPr>
        <xdr:cNvPr id="25" name="テキスト ボックス 24">
          <a:extLst>
            <a:ext uri="{FF2B5EF4-FFF2-40B4-BE49-F238E27FC236}">
              <a16:creationId xmlns:a16="http://schemas.microsoft.com/office/drawing/2014/main" id="{8E04B880-3D93-4D99-A287-6BBFAFC2B583}"/>
            </a:ext>
          </a:extLst>
        </xdr:cNvPr>
        <xdr:cNvSpPr txBox="1"/>
      </xdr:nvSpPr>
      <xdr:spPr>
        <a:xfrm>
          <a:off x="441427" y="6344255"/>
          <a:ext cx="1821920" cy="4939798"/>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latin typeface="ADLaM Display" panose="02010000000000000000" pitchFamily="2" charset="0"/>
              <a:cs typeface="ADLaM Display" panose="02010000000000000000" pitchFamily="2" charset="0"/>
            </a:rPr>
            <a:t>ポイント</a:t>
          </a:r>
          <a:r>
            <a:rPr kumimoji="1" lang="en-US" altLang="ja-JP" sz="1200">
              <a:latin typeface="ADLaM Display" panose="02010000000000000000" pitchFamily="2" charset="0"/>
              <a:cs typeface="ADLaM Display" panose="02010000000000000000" pitchFamily="2" charset="0"/>
            </a:rPr>
            <a:t>3</a:t>
          </a:r>
          <a:r>
            <a:rPr kumimoji="1" lang="en-US" altLang="ja-JP" sz="1200"/>
            <a:t>】</a:t>
          </a:r>
        </a:p>
        <a:p>
          <a:pPr algn="l"/>
          <a:r>
            <a:rPr kumimoji="1" lang="ja-JP" altLang="en-US" sz="1200" b="1"/>
            <a:t>特別加入について</a:t>
          </a:r>
          <a:endParaRPr kumimoji="1" lang="en-US" altLang="ja-JP" sz="1200" b="1"/>
        </a:p>
        <a:p>
          <a:pPr algn="l"/>
          <a:r>
            <a:rPr kumimoji="1" lang="ja-JP" altLang="en-US" sz="1200"/>
            <a:t>◎引き続き加入を希望する場合には、希望する基礎日額をご記入ください。</a:t>
          </a:r>
          <a:endParaRPr kumimoji="1" lang="en-US" altLang="ja-JP" sz="1200"/>
        </a:p>
        <a:p>
          <a:pPr algn="l"/>
          <a:r>
            <a:rPr kumimoji="1" lang="en-US" altLang="ja-JP" sz="1200" u="sng"/>
            <a:t>※</a:t>
          </a:r>
          <a:r>
            <a:rPr kumimoji="1" lang="ja-JP" altLang="en-US" sz="1200" u="sng"/>
            <a:t>基礎日額を変更される場合には必ずご連絡をお願いします。</a:t>
          </a:r>
          <a:endParaRPr kumimoji="1" lang="en-US" altLang="ja-JP" sz="1200" u="sng"/>
        </a:p>
        <a:p>
          <a:pPr algn="l"/>
          <a:r>
            <a:rPr kumimoji="1" lang="ja-JP" altLang="en-US" sz="1200"/>
            <a:t>◎脱退する場合には、</a:t>
          </a:r>
          <a:endParaRPr kumimoji="1" lang="en-US" altLang="ja-JP" sz="1200"/>
        </a:p>
        <a:p>
          <a:pPr algn="l"/>
          <a:r>
            <a:rPr kumimoji="1" lang="ja-JP" altLang="en-US" sz="1200"/>
            <a:t>「０００」とご記入ください。</a:t>
          </a:r>
          <a:endParaRPr kumimoji="1" lang="en-US" altLang="ja-JP" sz="1200"/>
        </a:p>
        <a:p>
          <a:pPr algn="l"/>
          <a:r>
            <a:rPr kumimoji="1" lang="ja-JP" altLang="en-US" sz="1200"/>
            <a:t>◎年度途中で加入・脱退された方の氏名・適用月数が印字されています。ご確認ください。新年度から新規加入される方については記入が必要です。</a:t>
          </a:r>
          <a:endParaRPr kumimoji="1" lang="en-US" altLang="ja-JP" sz="1200"/>
        </a:p>
      </xdr:txBody>
    </xdr:sp>
    <xdr:clientData/>
  </xdr:twoCellAnchor>
  <xdr:twoCellAnchor>
    <xdr:from>
      <xdr:col>1</xdr:col>
      <xdr:colOff>134169</xdr:colOff>
      <xdr:row>15</xdr:row>
      <xdr:rowOff>60395</xdr:rowOff>
    </xdr:from>
    <xdr:to>
      <xdr:col>4</xdr:col>
      <xdr:colOff>457272</xdr:colOff>
      <xdr:row>27</xdr:row>
      <xdr:rowOff>46088</xdr:rowOff>
    </xdr:to>
    <xdr:sp macro="" textlink="">
      <xdr:nvSpPr>
        <xdr:cNvPr id="16" name="テキスト ボックス 15">
          <a:extLst>
            <a:ext uri="{FF2B5EF4-FFF2-40B4-BE49-F238E27FC236}">
              <a16:creationId xmlns:a16="http://schemas.microsoft.com/office/drawing/2014/main" id="{A92F7596-5C21-4E15-8E88-33160E66980B}"/>
            </a:ext>
          </a:extLst>
        </xdr:cNvPr>
        <xdr:cNvSpPr txBox="1"/>
      </xdr:nvSpPr>
      <xdr:spPr>
        <a:xfrm>
          <a:off x="441427" y="2211201"/>
          <a:ext cx="1820986" cy="1836923"/>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latin typeface="ADLaM Display" panose="02010000000000000000" pitchFamily="2" charset="0"/>
              <a:cs typeface="ADLaM Display" panose="02010000000000000000" pitchFamily="2" charset="0"/>
            </a:rPr>
            <a:t>ポイント</a:t>
          </a:r>
          <a:r>
            <a:rPr kumimoji="1" lang="en-US" altLang="ja-JP" sz="1200">
              <a:latin typeface="+mn-ea"/>
              <a:ea typeface="+mn-ea"/>
              <a:cs typeface="ADLaM Display" panose="02010000000000000000" pitchFamily="2" charset="0"/>
            </a:rPr>
            <a:t>1</a:t>
          </a:r>
          <a:r>
            <a:rPr kumimoji="1" lang="en-US" altLang="ja-JP" sz="1200"/>
            <a:t>】</a:t>
          </a:r>
        </a:p>
        <a:p>
          <a:r>
            <a:rPr kumimoji="1" lang="ja-JP" altLang="en-US" sz="1200"/>
            <a:t>支払賃金欄は、税金その他の社会保険料等を控除する前の支払総額と人数を記入してください。</a:t>
          </a:r>
        </a:p>
      </xdr:txBody>
    </xdr:sp>
    <xdr:clientData/>
  </xdr:twoCellAnchor>
  <xdr:twoCellAnchor>
    <xdr:from>
      <xdr:col>10</xdr:col>
      <xdr:colOff>93909</xdr:colOff>
      <xdr:row>59</xdr:row>
      <xdr:rowOff>80493</xdr:rowOff>
    </xdr:from>
    <xdr:to>
      <xdr:col>12</xdr:col>
      <xdr:colOff>93909</xdr:colOff>
      <xdr:row>67</xdr:row>
      <xdr:rowOff>120739</xdr:rowOff>
    </xdr:to>
    <xdr:cxnSp macro="">
      <xdr:nvCxnSpPr>
        <xdr:cNvPr id="27" name="直線矢印コネクタ 26">
          <a:extLst>
            <a:ext uri="{FF2B5EF4-FFF2-40B4-BE49-F238E27FC236}">
              <a16:creationId xmlns:a16="http://schemas.microsoft.com/office/drawing/2014/main" id="{864E30BC-61C4-4B28-8AA3-662BC1217A42}"/>
            </a:ext>
          </a:extLst>
        </xdr:cNvPr>
        <xdr:cNvCxnSpPr/>
      </xdr:nvCxnSpPr>
      <xdr:spPr>
        <a:xfrm flipV="1">
          <a:off x="2964824" y="9726232"/>
          <a:ext cx="268310" cy="108665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107324</xdr:colOff>
      <xdr:row>59</xdr:row>
      <xdr:rowOff>53663</xdr:rowOff>
    </xdr:from>
    <xdr:to>
      <xdr:col>37</xdr:col>
      <xdr:colOff>107324</xdr:colOff>
      <xdr:row>67</xdr:row>
      <xdr:rowOff>93909</xdr:rowOff>
    </xdr:to>
    <xdr:cxnSp macro="">
      <xdr:nvCxnSpPr>
        <xdr:cNvPr id="31" name="直線矢印コネクタ 30">
          <a:extLst>
            <a:ext uri="{FF2B5EF4-FFF2-40B4-BE49-F238E27FC236}">
              <a16:creationId xmlns:a16="http://schemas.microsoft.com/office/drawing/2014/main" id="{25A5B782-B714-4FCC-A66C-2C199E59EA9B}"/>
            </a:ext>
          </a:extLst>
        </xdr:cNvPr>
        <xdr:cNvCxnSpPr/>
      </xdr:nvCxnSpPr>
      <xdr:spPr>
        <a:xfrm flipV="1">
          <a:off x="6332113" y="9699402"/>
          <a:ext cx="268310" cy="108665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xdr:colOff>
      <xdr:row>67</xdr:row>
      <xdr:rowOff>93908</xdr:rowOff>
    </xdr:from>
    <xdr:to>
      <xdr:col>46</xdr:col>
      <xdr:colOff>35335</xdr:colOff>
      <xdr:row>72</xdr:row>
      <xdr:rowOff>84953</xdr:rowOff>
    </xdr:to>
    <xdr:sp macro="" textlink="">
      <xdr:nvSpPr>
        <xdr:cNvPr id="26" name="テキスト ボックス 25">
          <a:extLst>
            <a:ext uri="{FF2B5EF4-FFF2-40B4-BE49-F238E27FC236}">
              <a16:creationId xmlns:a16="http://schemas.microsoft.com/office/drawing/2014/main" id="{86D58EF7-6D3F-476B-BAE0-4C7E63C81BA7}"/>
            </a:ext>
          </a:extLst>
        </xdr:cNvPr>
        <xdr:cNvSpPr txBox="1"/>
      </xdr:nvSpPr>
      <xdr:spPr>
        <a:xfrm>
          <a:off x="2468452" y="10786056"/>
          <a:ext cx="5267376" cy="795974"/>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黄色で網掛けになっている部分に入力してください。</a:t>
          </a:r>
          <a:endParaRPr kumimoji="1" lang="en-US" altLang="ja-JP" sz="1600"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郵送している労働保険料算定基礎賃金等の報告を参考に記入してください。</a:t>
          </a:r>
          <a:endParaRPr lang="ja-JP" altLang="ja-JP" sz="1600">
            <a:effectLst/>
          </a:endParaRPr>
        </a:p>
        <a:p>
          <a:endParaRPr kumimoji="1" lang="ja-JP" altLang="en-US" sz="16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FBBB9-1B1E-4F75-9E05-19C125BC14F6}">
  <sheetPr>
    <pageSetUpPr fitToPage="1"/>
  </sheetPr>
  <dimension ref="F5:DI74"/>
  <sheetViews>
    <sheetView tabSelected="1" topLeftCell="A27" zoomScale="71" zoomScaleNormal="71" workbookViewId="0">
      <selection activeCell="DR7" sqref="DR7"/>
    </sheetView>
  </sheetViews>
  <sheetFormatPr defaultRowHeight="11.25"/>
  <cols>
    <col min="1" max="1" width="4" style="1" customWidth="1"/>
    <col min="2" max="2" width="9" style="1"/>
    <col min="3" max="4" width="5.375" style="1" customWidth="1"/>
    <col min="5" max="5" width="8.25" style="1" customWidth="1"/>
    <col min="6" max="6" width="0.125" style="1" hidden="1" customWidth="1"/>
    <col min="7" max="7" width="0.125" style="1" customWidth="1"/>
    <col min="8" max="106" width="1.75" style="1" customWidth="1"/>
    <col min="107" max="109" width="0" style="1" hidden="1" customWidth="1"/>
    <col min="110" max="113" width="9" style="1" hidden="1" customWidth="1"/>
    <col min="114" max="120" width="2.125" style="1" customWidth="1"/>
    <col min="121" max="135" width="1.875" style="1" customWidth="1"/>
    <col min="136" max="256" width="9" style="1"/>
    <col min="257" max="257" width="4" style="1" customWidth="1"/>
    <col min="258" max="258" width="9" style="1"/>
    <col min="259" max="260" width="5.375" style="1" customWidth="1"/>
    <col min="261" max="261" width="8.25" style="1" customWidth="1"/>
    <col min="262" max="262" width="0" style="1" hidden="1" customWidth="1"/>
    <col min="263" max="263" width="0.125" style="1" customWidth="1"/>
    <col min="264" max="362" width="1.75" style="1" customWidth="1"/>
    <col min="363" max="369" width="0" style="1" hidden="1" customWidth="1"/>
    <col min="370" max="376" width="2.125" style="1" customWidth="1"/>
    <col min="377" max="391" width="1.875" style="1" customWidth="1"/>
    <col min="392" max="512" width="9" style="1"/>
    <col min="513" max="513" width="4" style="1" customWidth="1"/>
    <col min="514" max="514" width="9" style="1"/>
    <col min="515" max="516" width="5.375" style="1" customWidth="1"/>
    <col min="517" max="517" width="8.25" style="1" customWidth="1"/>
    <col min="518" max="518" width="0" style="1" hidden="1" customWidth="1"/>
    <col min="519" max="519" width="0.125" style="1" customWidth="1"/>
    <col min="520" max="618" width="1.75" style="1" customWidth="1"/>
    <col min="619" max="625" width="0" style="1" hidden="1" customWidth="1"/>
    <col min="626" max="632" width="2.125" style="1" customWidth="1"/>
    <col min="633" max="647" width="1.875" style="1" customWidth="1"/>
    <col min="648" max="768" width="9" style="1"/>
    <col min="769" max="769" width="4" style="1" customWidth="1"/>
    <col min="770" max="770" width="9" style="1"/>
    <col min="771" max="772" width="5.375" style="1" customWidth="1"/>
    <col min="773" max="773" width="8.25" style="1" customWidth="1"/>
    <col min="774" max="774" width="0" style="1" hidden="1" customWidth="1"/>
    <col min="775" max="775" width="0.125" style="1" customWidth="1"/>
    <col min="776" max="874" width="1.75" style="1" customWidth="1"/>
    <col min="875" max="881" width="0" style="1" hidden="1" customWidth="1"/>
    <col min="882" max="888" width="2.125" style="1" customWidth="1"/>
    <col min="889" max="903" width="1.875" style="1" customWidth="1"/>
    <col min="904" max="1024" width="9" style="1"/>
    <col min="1025" max="1025" width="4" style="1" customWidth="1"/>
    <col min="1026" max="1026" width="9" style="1"/>
    <col min="1027" max="1028" width="5.375" style="1" customWidth="1"/>
    <col min="1029" max="1029" width="8.25" style="1" customWidth="1"/>
    <col min="1030" max="1030" width="0" style="1" hidden="1" customWidth="1"/>
    <col min="1031" max="1031" width="0.125" style="1" customWidth="1"/>
    <col min="1032" max="1130" width="1.75" style="1" customWidth="1"/>
    <col min="1131" max="1137" width="0" style="1" hidden="1" customWidth="1"/>
    <col min="1138" max="1144" width="2.125" style="1" customWidth="1"/>
    <col min="1145" max="1159" width="1.875" style="1" customWidth="1"/>
    <col min="1160" max="1280" width="9" style="1"/>
    <col min="1281" max="1281" width="4" style="1" customWidth="1"/>
    <col min="1282" max="1282" width="9" style="1"/>
    <col min="1283" max="1284" width="5.375" style="1" customWidth="1"/>
    <col min="1285" max="1285" width="8.25" style="1" customWidth="1"/>
    <col min="1286" max="1286" width="0" style="1" hidden="1" customWidth="1"/>
    <col min="1287" max="1287" width="0.125" style="1" customWidth="1"/>
    <col min="1288" max="1386" width="1.75" style="1" customWidth="1"/>
    <col min="1387" max="1393" width="0" style="1" hidden="1" customWidth="1"/>
    <col min="1394" max="1400" width="2.125" style="1" customWidth="1"/>
    <col min="1401" max="1415" width="1.875" style="1" customWidth="1"/>
    <col min="1416" max="1536" width="9" style="1"/>
    <col min="1537" max="1537" width="4" style="1" customWidth="1"/>
    <col min="1538" max="1538" width="9" style="1"/>
    <col min="1539" max="1540" width="5.375" style="1" customWidth="1"/>
    <col min="1541" max="1541" width="8.25" style="1" customWidth="1"/>
    <col min="1542" max="1542" width="0" style="1" hidden="1" customWidth="1"/>
    <col min="1543" max="1543" width="0.125" style="1" customWidth="1"/>
    <col min="1544" max="1642" width="1.75" style="1" customWidth="1"/>
    <col min="1643" max="1649" width="0" style="1" hidden="1" customWidth="1"/>
    <col min="1650" max="1656" width="2.125" style="1" customWidth="1"/>
    <col min="1657" max="1671" width="1.875" style="1" customWidth="1"/>
    <col min="1672" max="1792" width="9" style="1"/>
    <col min="1793" max="1793" width="4" style="1" customWidth="1"/>
    <col min="1794" max="1794" width="9" style="1"/>
    <col min="1795" max="1796" width="5.375" style="1" customWidth="1"/>
    <col min="1797" max="1797" width="8.25" style="1" customWidth="1"/>
    <col min="1798" max="1798" width="0" style="1" hidden="1" customWidth="1"/>
    <col min="1799" max="1799" width="0.125" style="1" customWidth="1"/>
    <col min="1800" max="1898" width="1.75" style="1" customWidth="1"/>
    <col min="1899" max="1905" width="0" style="1" hidden="1" customWidth="1"/>
    <col min="1906" max="1912" width="2.125" style="1" customWidth="1"/>
    <col min="1913" max="1927" width="1.875" style="1" customWidth="1"/>
    <col min="1928" max="2048" width="9" style="1"/>
    <col min="2049" max="2049" width="4" style="1" customWidth="1"/>
    <col min="2050" max="2050" width="9" style="1"/>
    <col min="2051" max="2052" width="5.375" style="1" customWidth="1"/>
    <col min="2053" max="2053" width="8.25" style="1" customWidth="1"/>
    <col min="2054" max="2054" width="0" style="1" hidden="1" customWidth="1"/>
    <col min="2055" max="2055" width="0.125" style="1" customWidth="1"/>
    <col min="2056" max="2154" width="1.75" style="1" customWidth="1"/>
    <col min="2155" max="2161" width="0" style="1" hidden="1" customWidth="1"/>
    <col min="2162" max="2168" width="2.125" style="1" customWidth="1"/>
    <col min="2169" max="2183" width="1.875" style="1" customWidth="1"/>
    <col min="2184" max="2304" width="9" style="1"/>
    <col min="2305" max="2305" width="4" style="1" customWidth="1"/>
    <col min="2306" max="2306" width="9" style="1"/>
    <col min="2307" max="2308" width="5.375" style="1" customWidth="1"/>
    <col min="2309" max="2309" width="8.25" style="1" customWidth="1"/>
    <col min="2310" max="2310" width="0" style="1" hidden="1" customWidth="1"/>
    <col min="2311" max="2311" width="0.125" style="1" customWidth="1"/>
    <col min="2312" max="2410" width="1.75" style="1" customWidth="1"/>
    <col min="2411" max="2417" width="0" style="1" hidden="1" customWidth="1"/>
    <col min="2418" max="2424" width="2.125" style="1" customWidth="1"/>
    <col min="2425" max="2439" width="1.875" style="1" customWidth="1"/>
    <col min="2440" max="2560" width="9" style="1"/>
    <col min="2561" max="2561" width="4" style="1" customWidth="1"/>
    <col min="2562" max="2562" width="9" style="1"/>
    <col min="2563" max="2564" width="5.375" style="1" customWidth="1"/>
    <col min="2565" max="2565" width="8.25" style="1" customWidth="1"/>
    <col min="2566" max="2566" width="0" style="1" hidden="1" customWidth="1"/>
    <col min="2567" max="2567" width="0.125" style="1" customWidth="1"/>
    <col min="2568" max="2666" width="1.75" style="1" customWidth="1"/>
    <col min="2667" max="2673" width="0" style="1" hidden="1" customWidth="1"/>
    <col min="2674" max="2680" width="2.125" style="1" customWidth="1"/>
    <col min="2681" max="2695" width="1.875" style="1" customWidth="1"/>
    <col min="2696" max="2816" width="9" style="1"/>
    <col min="2817" max="2817" width="4" style="1" customWidth="1"/>
    <col min="2818" max="2818" width="9" style="1"/>
    <col min="2819" max="2820" width="5.375" style="1" customWidth="1"/>
    <col min="2821" max="2821" width="8.25" style="1" customWidth="1"/>
    <col min="2822" max="2822" width="0" style="1" hidden="1" customWidth="1"/>
    <col min="2823" max="2823" width="0.125" style="1" customWidth="1"/>
    <col min="2824" max="2922" width="1.75" style="1" customWidth="1"/>
    <col min="2923" max="2929" width="0" style="1" hidden="1" customWidth="1"/>
    <col min="2930" max="2936" width="2.125" style="1" customWidth="1"/>
    <col min="2937" max="2951" width="1.875" style="1" customWidth="1"/>
    <col min="2952" max="3072" width="9" style="1"/>
    <col min="3073" max="3073" width="4" style="1" customWidth="1"/>
    <col min="3074" max="3074" width="9" style="1"/>
    <col min="3075" max="3076" width="5.375" style="1" customWidth="1"/>
    <col min="3077" max="3077" width="8.25" style="1" customWidth="1"/>
    <col min="3078" max="3078" width="0" style="1" hidden="1" customWidth="1"/>
    <col min="3079" max="3079" width="0.125" style="1" customWidth="1"/>
    <col min="3080" max="3178" width="1.75" style="1" customWidth="1"/>
    <col min="3179" max="3185" width="0" style="1" hidden="1" customWidth="1"/>
    <col min="3186" max="3192" width="2.125" style="1" customWidth="1"/>
    <col min="3193" max="3207" width="1.875" style="1" customWidth="1"/>
    <col min="3208" max="3328" width="9" style="1"/>
    <col min="3329" max="3329" width="4" style="1" customWidth="1"/>
    <col min="3330" max="3330" width="9" style="1"/>
    <col min="3331" max="3332" width="5.375" style="1" customWidth="1"/>
    <col min="3333" max="3333" width="8.25" style="1" customWidth="1"/>
    <col min="3334" max="3334" width="0" style="1" hidden="1" customWidth="1"/>
    <col min="3335" max="3335" width="0.125" style="1" customWidth="1"/>
    <col min="3336" max="3434" width="1.75" style="1" customWidth="1"/>
    <col min="3435" max="3441" width="0" style="1" hidden="1" customWidth="1"/>
    <col min="3442" max="3448" width="2.125" style="1" customWidth="1"/>
    <col min="3449" max="3463" width="1.875" style="1" customWidth="1"/>
    <col min="3464" max="3584" width="9" style="1"/>
    <col min="3585" max="3585" width="4" style="1" customWidth="1"/>
    <col min="3586" max="3586" width="9" style="1"/>
    <col min="3587" max="3588" width="5.375" style="1" customWidth="1"/>
    <col min="3589" max="3589" width="8.25" style="1" customWidth="1"/>
    <col min="3590" max="3590" width="0" style="1" hidden="1" customWidth="1"/>
    <col min="3591" max="3591" width="0.125" style="1" customWidth="1"/>
    <col min="3592" max="3690" width="1.75" style="1" customWidth="1"/>
    <col min="3691" max="3697" width="0" style="1" hidden="1" customWidth="1"/>
    <col min="3698" max="3704" width="2.125" style="1" customWidth="1"/>
    <col min="3705" max="3719" width="1.875" style="1" customWidth="1"/>
    <col min="3720" max="3840" width="9" style="1"/>
    <col min="3841" max="3841" width="4" style="1" customWidth="1"/>
    <col min="3842" max="3842" width="9" style="1"/>
    <col min="3843" max="3844" width="5.375" style="1" customWidth="1"/>
    <col min="3845" max="3845" width="8.25" style="1" customWidth="1"/>
    <col min="3846" max="3846" width="0" style="1" hidden="1" customWidth="1"/>
    <col min="3847" max="3847" width="0.125" style="1" customWidth="1"/>
    <col min="3848" max="3946" width="1.75" style="1" customWidth="1"/>
    <col min="3947" max="3953" width="0" style="1" hidden="1" customWidth="1"/>
    <col min="3954" max="3960" width="2.125" style="1" customWidth="1"/>
    <col min="3961" max="3975" width="1.875" style="1" customWidth="1"/>
    <col min="3976" max="4096" width="9" style="1"/>
    <col min="4097" max="4097" width="4" style="1" customWidth="1"/>
    <col min="4098" max="4098" width="9" style="1"/>
    <col min="4099" max="4100" width="5.375" style="1" customWidth="1"/>
    <col min="4101" max="4101" width="8.25" style="1" customWidth="1"/>
    <col min="4102" max="4102" width="0" style="1" hidden="1" customWidth="1"/>
    <col min="4103" max="4103" width="0.125" style="1" customWidth="1"/>
    <col min="4104" max="4202" width="1.75" style="1" customWidth="1"/>
    <col min="4203" max="4209" width="0" style="1" hidden="1" customWidth="1"/>
    <col min="4210" max="4216" width="2.125" style="1" customWidth="1"/>
    <col min="4217" max="4231" width="1.875" style="1" customWidth="1"/>
    <col min="4232" max="4352" width="9" style="1"/>
    <col min="4353" max="4353" width="4" style="1" customWidth="1"/>
    <col min="4354" max="4354" width="9" style="1"/>
    <col min="4355" max="4356" width="5.375" style="1" customWidth="1"/>
    <col min="4357" max="4357" width="8.25" style="1" customWidth="1"/>
    <col min="4358" max="4358" width="0" style="1" hidden="1" customWidth="1"/>
    <col min="4359" max="4359" width="0.125" style="1" customWidth="1"/>
    <col min="4360" max="4458" width="1.75" style="1" customWidth="1"/>
    <col min="4459" max="4465" width="0" style="1" hidden="1" customWidth="1"/>
    <col min="4466" max="4472" width="2.125" style="1" customWidth="1"/>
    <col min="4473" max="4487" width="1.875" style="1" customWidth="1"/>
    <col min="4488" max="4608" width="9" style="1"/>
    <col min="4609" max="4609" width="4" style="1" customWidth="1"/>
    <col min="4610" max="4610" width="9" style="1"/>
    <col min="4611" max="4612" width="5.375" style="1" customWidth="1"/>
    <col min="4613" max="4613" width="8.25" style="1" customWidth="1"/>
    <col min="4614" max="4614" width="0" style="1" hidden="1" customWidth="1"/>
    <col min="4615" max="4615" width="0.125" style="1" customWidth="1"/>
    <col min="4616" max="4714" width="1.75" style="1" customWidth="1"/>
    <col min="4715" max="4721" width="0" style="1" hidden="1" customWidth="1"/>
    <col min="4722" max="4728" width="2.125" style="1" customWidth="1"/>
    <col min="4729" max="4743" width="1.875" style="1" customWidth="1"/>
    <col min="4744" max="4864" width="9" style="1"/>
    <col min="4865" max="4865" width="4" style="1" customWidth="1"/>
    <col min="4866" max="4866" width="9" style="1"/>
    <col min="4867" max="4868" width="5.375" style="1" customWidth="1"/>
    <col min="4869" max="4869" width="8.25" style="1" customWidth="1"/>
    <col min="4870" max="4870" width="0" style="1" hidden="1" customWidth="1"/>
    <col min="4871" max="4871" width="0.125" style="1" customWidth="1"/>
    <col min="4872" max="4970" width="1.75" style="1" customWidth="1"/>
    <col min="4971" max="4977" width="0" style="1" hidden="1" customWidth="1"/>
    <col min="4978" max="4984" width="2.125" style="1" customWidth="1"/>
    <col min="4985" max="4999" width="1.875" style="1" customWidth="1"/>
    <col min="5000" max="5120" width="9" style="1"/>
    <col min="5121" max="5121" width="4" style="1" customWidth="1"/>
    <col min="5122" max="5122" width="9" style="1"/>
    <col min="5123" max="5124" width="5.375" style="1" customWidth="1"/>
    <col min="5125" max="5125" width="8.25" style="1" customWidth="1"/>
    <col min="5126" max="5126" width="0" style="1" hidden="1" customWidth="1"/>
    <col min="5127" max="5127" width="0.125" style="1" customWidth="1"/>
    <col min="5128" max="5226" width="1.75" style="1" customWidth="1"/>
    <col min="5227" max="5233" width="0" style="1" hidden="1" customWidth="1"/>
    <col min="5234" max="5240" width="2.125" style="1" customWidth="1"/>
    <col min="5241" max="5255" width="1.875" style="1" customWidth="1"/>
    <col min="5256" max="5376" width="9" style="1"/>
    <col min="5377" max="5377" width="4" style="1" customWidth="1"/>
    <col min="5378" max="5378" width="9" style="1"/>
    <col min="5379" max="5380" width="5.375" style="1" customWidth="1"/>
    <col min="5381" max="5381" width="8.25" style="1" customWidth="1"/>
    <col min="5382" max="5382" width="0" style="1" hidden="1" customWidth="1"/>
    <col min="5383" max="5383" width="0.125" style="1" customWidth="1"/>
    <col min="5384" max="5482" width="1.75" style="1" customWidth="1"/>
    <col min="5483" max="5489" width="0" style="1" hidden="1" customWidth="1"/>
    <col min="5490" max="5496" width="2.125" style="1" customWidth="1"/>
    <col min="5497" max="5511" width="1.875" style="1" customWidth="1"/>
    <col min="5512" max="5632" width="9" style="1"/>
    <col min="5633" max="5633" width="4" style="1" customWidth="1"/>
    <col min="5634" max="5634" width="9" style="1"/>
    <col min="5635" max="5636" width="5.375" style="1" customWidth="1"/>
    <col min="5637" max="5637" width="8.25" style="1" customWidth="1"/>
    <col min="5638" max="5638" width="0" style="1" hidden="1" customWidth="1"/>
    <col min="5639" max="5639" width="0.125" style="1" customWidth="1"/>
    <col min="5640" max="5738" width="1.75" style="1" customWidth="1"/>
    <col min="5739" max="5745" width="0" style="1" hidden="1" customWidth="1"/>
    <col min="5746" max="5752" width="2.125" style="1" customWidth="1"/>
    <col min="5753" max="5767" width="1.875" style="1" customWidth="1"/>
    <col min="5768" max="5888" width="9" style="1"/>
    <col min="5889" max="5889" width="4" style="1" customWidth="1"/>
    <col min="5890" max="5890" width="9" style="1"/>
    <col min="5891" max="5892" width="5.375" style="1" customWidth="1"/>
    <col min="5893" max="5893" width="8.25" style="1" customWidth="1"/>
    <col min="5894" max="5894" width="0" style="1" hidden="1" customWidth="1"/>
    <col min="5895" max="5895" width="0.125" style="1" customWidth="1"/>
    <col min="5896" max="5994" width="1.75" style="1" customWidth="1"/>
    <col min="5995" max="6001" width="0" style="1" hidden="1" customWidth="1"/>
    <col min="6002" max="6008" width="2.125" style="1" customWidth="1"/>
    <col min="6009" max="6023" width="1.875" style="1" customWidth="1"/>
    <col min="6024" max="6144" width="9" style="1"/>
    <col min="6145" max="6145" width="4" style="1" customWidth="1"/>
    <col min="6146" max="6146" width="9" style="1"/>
    <col min="6147" max="6148" width="5.375" style="1" customWidth="1"/>
    <col min="6149" max="6149" width="8.25" style="1" customWidth="1"/>
    <col min="6150" max="6150" width="0" style="1" hidden="1" customWidth="1"/>
    <col min="6151" max="6151" width="0.125" style="1" customWidth="1"/>
    <col min="6152" max="6250" width="1.75" style="1" customWidth="1"/>
    <col min="6251" max="6257" width="0" style="1" hidden="1" customWidth="1"/>
    <col min="6258" max="6264" width="2.125" style="1" customWidth="1"/>
    <col min="6265" max="6279" width="1.875" style="1" customWidth="1"/>
    <col min="6280" max="6400" width="9" style="1"/>
    <col min="6401" max="6401" width="4" style="1" customWidth="1"/>
    <col min="6402" max="6402" width="9" style="1"/>
    <col min="6403" max="6404" width="5.375" style="1" customWidth="1"/>
    <col min="6405" max="6405" width="8.25" style="1" customWidth="1"/>
    <col min="6406" max="6406" width="0" style="1" hidden="1" customWidth="1"/>
    <col min="6407" max="6407" width="0.125" style="1" customWidth="1"/>
    <col min="6408" max="6506" width="1.75" style="1" customWidth="1"/>
    <col min="6507" max="6513" width="0" style="1" hidden="1" customWidth="1"/>
    <col min="6514" max="6520" width="2.125" style="1" customWidth="1"/>
    <col min="6521" max="6535" width="1.875" style="1" customWidth="1"/>
    <col min="6536" max="6656" width="9" style="1"/>
    <col min="6657" max="6657" width="4" style="1" customWidth="1"/>
    <col min="6658" max="6658" width="9" style="1"/>
    <col min="6659" max="6660" width="5.375" style="1" customWidth="1"/>
    <col min="6661" max="6661" width="8.25" style="1" customWidth="1"/>
    <col min="6662" max="6662" width="0" style="1" hidden="1" customWidth="1"/>
    <col min="6663" max="6663" width="0.125" style="1" customWidth="1"/>
    <col min="6664" max="6762" width="1.75" style="1" customWidth="1"/>
    <col min="6763" max="6769" width="0" style="1" hidden="1" customWidth="1"/>
    <col min="6770" max="6776" width="2.125" style="1" customWidth="1"/>
    <col min="6777" max="6791" width="1.875" style="1" customWidth="1"/>
    <col min="6792" max="6912" width="9" style="1"/>
    <col min="6913" max="6913" width="4" style="1" customWidth="1"/>
    <col min="6914" max="6914" width="9" style="1"/>
    <col min="6915" max="6916" width="5.375" style="1" customWidth="1"/>
    <col min="6917" max="6917" width="8.25" style="1" customWidth="1"/>
    <col min="6918" max="6918" width="0" style="1" hidden="1" customWidth="1"/>
    <col min="6919" max="6919" width="0.125" style="1" customWidth="1"/>
    <col min="6920" max="7018" width="1.75" style="1" customWidth="1"/>
    <col min="7019" max="7025" width="0" style="1" hidden="1" customWidth="1"/>
    <col min="7026" max="7032" width="2.125" style="1" customWidth="1"/>
    <col min="7033" max="7047" width="1.875" style="1" customWidth="1"/>
    <col min="7048" max="7168" width="9" style="1"/>
    <col min="7169" max="7169" width="4" style="1" customWidth="1"/>
    <col min="7170" max="7170" width="9" style="1"/>
    <col min="7171" max="7172" width="5.375" style="1" customWidth="1"/>
    <col min="7173" max="7173" width="8.25" style="1" customWidth="1"/>
    <col min="7174" max="7174" width="0" style="1" hidden="1" customWidth="1"/>
    <col min="7175" max="7175" width="0.125" style="1" customWidth="1"/>
    <col min="7176" max="7274" width="1.75" style="1" customWidth="1"/>
    <col min="7275" max="7281" width="0" style="1" hidden="1" customWidth="1"/>
    <col min="7282" max="7288" width="2.125" style="1" customWidth="1"/>
    <col min="7289" max="7303" width="1.875" style="1" customWidth="1"/>
    <col min="7304" max="7424" width="9" style="1"/>
    <col min="7425" max="7425" width="4" style="1" customWidth="1"/>
    <col min="7426" max="7426" width="9" style="1"/>
    <col min="7427" max="7428" width="5.375" style="1" customWidth="1"/>
    <col min="7429" max="7429" width="8.25" style="1" customWidth="1"/>
    <col min="7430" max="7430" width="0" style="1" hidden="1" customWidth="1"/>
    <col min="7431" max="7431" width="0.125" style="1" customWidth="1"/>
    <col min="7432" max="7530" width="1.75" style="1" customWidth="1"/>
    <col min="7531" max="7537" width="0" style="1" hidden="1" customWidth="1"/>
    <col min="7538" max="7544" width="2.125" style="1" customWidth="1"/>
    <col min="7545" max="7559" width="1.875" style="1" customWidth="1"/>
    <col min="7560" max="7680" width="9" style="1"/>
    <col min="7681" max="7681" width="4" style="1" customWidth="1"/>
    <col min="7682" max="7682" width="9" style="1"/>
    <col min="7683" max="7684" width="5.375" style="1" customWidth="1"/>
    <col min="7685" max="7685" width="8.25" style="1" customWidth="1"/>
    <col min="7686" max="7686" width="0" style="1" hidden="1" customWidth="1"/>
    <col min="7687" max="7687" width="0.125" style="1" customWidth="1"/>
    <col min="7688" max="7786" width="1.75" style="1" customWidth="1"/>
    <col min="7787" max="7793" width="0" style="1" hidden="1" customWidth="1"/>
    <col min="7794" max="7800" width="2.125" style="1" customWidth="1"/>
    <col min="7801" max="7815" width="1.875" style="1" customWidth="1"/>
    <col min="7816" max="7936" width="9" style="1"/>
    <col min="7937" max="7937" width="4" style="1" customWidth="1"/>
    <col min="7938" max="7938" width="9" style="1"/>
    <col min="7939" max="7940" width="5.375" style="1" customWidth="1"/>
    <col min="7941" max="7941" width="8.25" style="1" customWidth="1"/>
    <col min="7942" max="7942" width="0" style="1" hidden="1" customWidth="1"/>
    <col min="7943" max="7943" width="0.125" style="1" customWidth="1"/>
    <col min="7944" max="8042" width="1.75" style="1" customWidth="1"/>
    <col min="8043" max="8049" width="0" style="1" hidden="1" customWidth="1"/>
    <col min="8050" max="8056" width="2.125" style="1" customWidth="1"/>
    <col min="8057" max="8071" width="1.875" style="1" customWidth="1"/>
    <col min="8072" max="8192" width="9" style="1"/>
    <col min="8193" max="8193" width="4" style="1" customWidth="1"/>
    <col min="8194" max="8194" width="9" style="1"/>
    <col min="8195" max="8196" width="5.375" style="1" customWidth="1"/>
    <col min="8197" max="8197" width="8.25" style="1" customWidth="1"/>
    <col min="8198" max="8198" width="0" style="1" hidden="1" customWidth="1"/>
    <col min="8199" max="8199" width="0.125" style="1" customWidth="1"/>
    <col min="8200" max="8298" width="1.75" style="1" customWidth="1"/>
    <col min="8299" max="8305" width="0" style="1" hidden="1" customWidth="1"/>
    <col min="8306" max="8312" width="2.125" style="1" customWidth="1"/>
    <col min="8313" max="8327" width="1.875" style="1" customWidth="1"/>
    <col min="8328" max="8448" width="9" style="1"/>
    <col min="8449" max="8449" width="4" style="1" customWidth="1"/>
    <col min="8450" max="8450" width="9" style="1"/>
    <col min="8451" max="8452" width="5.375" style="1" customWidth="1"/>
    <col min="8453" max="8453" width="8.25" style="1" customWidth="1"/>
    <col min="8454" max="8454" width="0" style="1" hidden="1" customWidth="1"/>
    <col min="8455" max="8455" width="0.125" style="1" customWidth="1"/>
    <col min="8456" max="8554" width="1.75" style="1" customWidth="1"/>
    <col min="8555" max="8561" width="0" style="1" hidden="1" customWidth="1"/>
    <col min="8562" max="8568" width="2.125" style="1" customWidth="1"/>
    <col min="8569" max="8583" width="1.875" style="1" customWidth="1"/>
    <col min="8584" max="8704" width="9" style="1"/>
    <col min="8705" max="8705" width="4" style="1" customWidth="1"/>
    <col min="8706" max="8706" width="9" style="1"/>
    <col min="8707" max="8708" width="5.375" style="1" customWidth="1"/>
    <col min="8709" max="8709" width="8.25" style="1" customWidth="1"/>
    <col min="8710" max="8710" width="0" style="1" hidden="1" customWidth="1"/>
    <col min="8711" max="8711" width="0.125" style="1" customWidth="1"/>
    <col min="8712" max="8810" width="1.75" style="1" customWidth="1"/>
    <col min="8811" max="8817" width="0" style="1" hidden="1" customWidth="1"/>
    <col min="8818" max="8824" width="2.125" style="1" customWidth="1"/>
    <col min="8825" max="8839" width="1.875" style="1" customWidth="1"/>
    <col min="8840" max="8960" width="9" style="1"/>
    <col min="8961" max="8961" width="4" style="1" customWidth="1"/>
    <col min="8962" max="8962" width="9" style="1"/>
    <col min="8963" max="8964" width="5.375" style="1" customWidth="1"/>
    <col min="8965" max="8965" width="8.25" style="1" customWidth="1"/>
    <col min="8966" max="8966" width="0" style="1" hidden="1" customWidth="1"/>
    <col min="8967" max="8967" width="0.125" style="1" customWidth="1"/>
    <col min="8968" max="9066" width="1.75" style="1" customWidth="1"/>
    <col min="9067" max="9073" width="0" style="1" hidden="1" customWidth="1"/>
    <col min="9074" max="9080" width="2.125" style="1" customWidth="1"/>
    <col min="9081" max="9095" width="1.875" style="1" customWidth="1"/>
    <col min="9096" max="9216" width="9" style="1"/>
    <col min="9217" max="9217" width="4" style="1" customWidth="1"/>
    <col min="9218" max="9218" width="9" style="1"/>
    <col min="9219" max="9220" width="5.375" style="1" customWidth="1"/>
    <col min="9221" max="9221" width="8.25" style="1" customWidth="1"/>
    <col min="9222" max="9222" width="0" style="1" hidden="1" customWidth="1"/>
    <col min="9223" max="9223" width="0.125" style="1" customWidth="1"/>
    <col min="9224" max="9322" width="1.75" style="1" customWidth="1"/>
    <col min="9323" max="9329" width="0" style="1" hidden="1" customWidth="1"/>
    <col min="9330" max="9336" width="2.125" style="1" customWidth="1"/>
    <col min="9337" max="9351" width="1.875" style="1" customWidth="1"/>
    <col min="9352" max="9472" width="9" style="1"/>
    <col min="9473" max="9473" width="4" style="1" customWidth="1"/>
    <col min="9474" max="9474" width="9" style="1"/>
    <col min="9475" max="9476" width="5.375" style="1" customWidth="1"/>
    <col min="9477" max="9477" width="8.25" style="1" customWidth="1"/>
    <col min="9478" max="9478" width="0" style="1" hidden="1" customWidth="1"/>
    <col min="9479" max="9479" width="0.125" style="1" customWidth="1"/>
    <col min="9480" max="9578" width="1.75" style="1" customWidth="1"/>
    <col min="9579" max="9585" width="0" style="1" hidden="1" customWidth="1"/>
    <col min="9586" max="9592" width="2.125" style="1" customWidth="1"/>
    <col min="9593" max="9607" width="1.875" style="1" customWidth="1"/>
    <col min="9608" max="9728" width="9" style="1"/>
    <col min="9729" max="9729" width="4" style="1" customWidth="1"/>
    <col min="9730" max="9730" width="9" style="1"/>
    <col min="9731" max="9732" width="5.375" style="1" customWidth="1"/>
    <col min="9733" max="9733" width="8.25" style="1" customWidth="1"/>
    <col min="9734" max="9734" width="0" style="1" hidden="1" customWidth="1"/>
    <col min="9735" max="9735" width="0.125" style="1" customWidth="1"/>
    <col min="9736" max="9834" width="1.75" style="1" customWidth="1"/>
    <col min="9835" max="9841" width="0" style="1" hidden="1" customWidth="1"/>
    <col min="9842" max="9848" width="2.125" style="1" customWidth="1"/>
    <col min="9849" max="9863" width="1.875" style="1" customWidth="1"/>
    <col min="9864" max="9984" width="9" style="1"/>
    <col min="9985" max="9985" width="4" style="1" customWidth="1"/>
    <col min="9986" max="9986" width="9" style="1"/>
    <col min="9987" max="9988" width="5.375" style="1" customWidth="1"/>
    <col min="9989" max="9989" width="8.25" style="1" customWidth="1"/>
    <col min="9990" max="9990" width="0" style="1" hidden="1" customWidth="1"/>
    <col min="9991" max="9991" width="0.125" style="1" customWidth="1"/>
    <col min="9992" max="10090" width="1.75" style="1" customWidth="1"/>
    <col min="10091" max="10097" width="0" style="1" hidden="1" customWidth="1"/>
    <col min="10098" max="10104" width="2.125" style="1" customWidth="1"/>
    <col min="10105" max="10119" width="1.875" style="1" customWidth="1"/>
    <col min="10120" max="10240" width="9" style="1"/>
    <col min="10241" max="10241" width="4" style="1" customWidth="1"/>
    <col min="10242" max="10242" width="9" style="1"/>
    <col min="10243" max="10244" width="5.375" style="1" customWidth="1"/>
    <col min="10245" max="10245" width="8.25" style="1" customWidth="1"/>
    <col min="10246" max="10246" width="0" style="1" hidden="1" customWidth="1"/>
    <col min="10247" max="10247" width="0.125" style="1" customWidth="1"/>
    <col min="10248" max="10346" width="1.75" style="1" customWidth="1"/>
    <col min="10347" max="10353" width="0" style="1" hidden="1" customWidth="1"/>
    <col min="10354" max="10360" width="2.125" style="1" customWidth="1"/>
    <col min="10361" max="10375" width="1.875" style="1" customWidth="1"/>
    <col min="10376" max="10496" width="9" style="1"/>
    <col min="10497" max="10497" width="4" style="1" customWidth="1"/>
    <col min="10498" max="10498" width="9" style="1"/>
    <col min="10499" max="10500" width="5.375" style="1" customWidth="1"/>
    <col min="10501" max="10501" width="8.25" style="1" customWidth="1"/>
    <col min="10502" max="10502" width="0" style="1" hidden="1" customWidth="1"/>
    <col min="10503" max="10503" width="0.125" style="1" customWidth="1"/>
    <col min="10504" max="10602" width="1.75" style="1" customWidth="1"/>
    <col min="10603" max="10609" width="0" style="1" hidden="1" customWidth="1"/>
    <col min="10610" max="10616" width="2.125" style="1" customWidth="1"/>
    <col min="10617" max="10631" width="1.875" style="1" customWidth="1"/>
    <col min="10632" max="10752" width="9" style="1"/>
    <col min="10753" max="10753" width="4" style="1" customWidth="1"/>
    <col min="10754" max="10754" width="9" style="1"/>
    <col min="10755" max="10756" width="5.375" style="1" customWidth="1"/>
    <col min="10757" max="10757" width="8.25" style="1" customWidth="1"/>
    <col min="10758" max="10758" width="0" style="1" hidden="1" customWidth="1"/>
    <col min="10759" max="10759" width="0.125" style="1" customWidth="1"/>
    <col min="10760" max="10858" width="1.75" style="1" customWidth="1"/>
    <col min="10859" max="10865" width="0" style="1" hidden="1" customWidth="1"/>
    <col min="10866" max="10872" width="2.125" style="1" customWidth="1"/>
    <col min="10873" max="10887" width="1.875" style="1" customWidth="1"/>
    <col min="10888" max="11008" width="9" style="1"/>
    <col min="11009" max="11009" width="4" style="1" customWidth="1"/>
    <col min="11010" max="11010" width="9" style="1"/>
    <col min="11011" max="11012" width="5.375" style="1" customWidth="1"/>
    <col min="11013" max="11013" width="8.25" style="1" customWidth="1"/>
    <col min="11014" max="11014" width="0" style="1" hidden="1" customWidth="1"/>
    <col min="11015" max="11015" width="0.125" style="1" customWidth="1"/>
    <col min="11016" max="11114" width="1.75" style="1" customWidth="1"/>
    <col min="11115" max="11121" width="0" style="1" hidden="1" customWidth="1"/>
    <col min="11122" max="11128" width="2.125" style="1" customWidth="1"/>
    <col min="11129" max="11143" width="1.875" style="1" customWidth="1"/>
    <col min="11144" max="11264" width="9" style="1"/>
    <col min="11265" max="11265" width="4" style="1" customWidth="1"/>
    <col min="11266" max="11266" width="9" style="1"/>
    <col min="11267" max="11268" width="5.375" style="1" customWidth="1"/>
    <col min="11269" max="11269" width="8.25" style="1" customWidth="1"/>
    <col min="11270" max="11270" width="0" style="1" hidden="1" customWidth="1"/>
    <col min="11271" max="11271" width="0.125" style="1" customWidth="1"/>
    <col min="11272" max="11370" width="1.75" style="1" customWidth="1"/>
    <col min="11371" max="11377" width="0" style="1" hidden="1" customWidth="1"/>
    <col min="11378" max="11384" width="2.125" style="1" customWidth="1"/>
    <col min="11385" max="11399" width="1.875" style="1" customWidth="1"/>
    <col min="11400" max="11520" width="9" style="1"/>
    <col min="11521" max="11521" width="4" style="1" customWidth="1"/>
    <col min="11522" max="11522" width="9" style="1"/>
    <col min="11523" max="11524" width="5.375" style="1" customWidth="1"/>
    <col min="11525" max="11525" width="8.25" style="1" customWidth="1"/>
    <col min="11526" max="11526" width="0" style="1" hidden="1" customWidth="1"/>
    <col min="11527" max="11527" width="0.125" style="1" customWidth="1"/>
    <col min="11528" max="11626" width="1.75" style="1" customWidth="1"/>
    <col min="11627" max="11633" width="0" style="1" hidden="1" customWidth="1"/>
    <col min="11634" max="11640" width="2.125" style="1" customWidth="1"/>
    <col min="11641" max="11655" width="1.875" style="1" customWidth="1"/>
    <col min="11656" max="11776" width="9" style="1"/>
    <col min="11777" max="11777" width="4" style="1" customWidth="1"/>
    <col min="11778" max="11778" width="9" style="1"/>
    <col min="11779" max="11780" width="5.375" style="1" customWidth="1"/>
    <col min="11781" max="11781" width="8.25" style="1" customWidth="1"/>
    <col min="11782" max="11782" width="0" style="1" hidden="1" customWidth="1"/>
    <col min="11783" max="11783" width="0.125" style="1" customWidth="1"/>
    <col min="11784" max="11882" width="1.75" style="1" customWidth="1"/>
    <col min="11883" max="11889" width="0" style="1" hidden="1" customWidth="1"/>
    <col min="11890" max="11896" width="2.125" style="1" customWidth="1"/>
    <col min="11897" max="11911" width="1.875" style="1" customWidth="1"/>
    <col min="11912" max="12032" width="9" style="1"/>
    <col min="12033" max="12033" width="4" style="1" customWidth="1"/>
    <col min="12034" max="12034" width="9" style="1"/>
    <col min="12035" max="12036" width="5.375" style="1" customWidth="1"/>
    <col min="12037" max="12037" width="8.25" style="1" customWidth="1"/>
    <col min="12038" max="12038" width="0" style="1" hidden="1" customWidth="1"/>
    <col min="12039" max="12039" width="0.125" style="1" customWidth="1"/>
    <col min="12040" max="12138" width="1.75" style="1" customWidth="1"/>
    <col min="12139" max="12145" width="0" style="1" hidden="1" customWidth="1"/>
    <col min="12146" max="12152" width="2.125" style="1" customWidth="1"/>
    <col min="12153" max="12167" width="1.875" style="1" customWidth="1"/>
    <col min="12168" max="12288" width="9" style="1"/>
    <col min="12289" max="12289" width="4" style="1" customWidth="1"/>
    <col min="12290" max="12290" width="9" style="1"/>
    <col min="12291" max="12292" width="5.375" style="1" customWidth="1"/>
    <col min="12293" max="12293" width="8.25" style="1" customWidth="1"/>
    <col min="12294" max="12294" width="0" style="1" hidden="1" customWidth="1"/>
    <col min="12295" max="12295" width="0.125" style="1" customWidth="1"/>
    <col min="12296" max="12394" width="1.75" style="1" customWidth="1"/>
    <col min="12395" max="12401" width="0" style="1" hidden="1" customWidth="1"/>
    <col min="12402" max="12408" width="2.125" style="1" customWidth="1"/>
    <col min="12409" max="12423" width="1.875" style="1" customWidth="1"/>
    <col min="12424" max="12544" width="9" style="1"/>
    <col min="12545" max="12545" width="4" style="1" customWidth="1"/>
    <col min="12546" max="12546" width="9" style="1"/>
    <col min="12547" max="12548" width="5.375" style="1" customWidth="1"/>
    <col min="12549" max="12549" width="8.25" style="1" customWidth="1"/>
    <col min="12550" max="12550" width="0" style="1" hidden="1" customWidth="1"/>
    <col min="12551" max="12551" width="0.125" style="1" customWidth="1"/>
    <col min="12552" max="12650" width="1.75" style="1" customWidth="1"/>
    <col min="12651" max="12657" width="0" style="1" hidden="1" customWidth="1"/>
    <col min="12658" max="12664" width="2.125" style="1" customWidth="1"/>
    <col min="12665" max="12679" width="1.875" style="1" customWidth="1"/>
    <col min="12680" max="12800" width="9" style="1"/>
    <col min="12801" max="12801" width="4" style="1" customWidth="1"/>
    <col min="12802" max="12802" width="9" style="1"/>
    <col min="12803" max="12804" width="5.375" style="1" customWidth="1"/>
    <col min="12805" max="12805" width="8.25" style="1" customWidth="1"/>
    <col min="12806" max="12806" width="0" style="1" hidden="1" customWidth="1"/>
    <col min="12807" max="12807" width="0.125" style="1" customWidth="1"/>
    <col min="12808" max="12906" width="1.75" style="1" customWidth="1"/>
    <col min="12907" max="12913" width="0" style="1" hidden="1" customWidth="1"/>
    <col min="12914" max="12920" width="2.125" style="1" customWidth="1"/>
    <col min="12921" max="12935" width="1.875" style="1" customWidth="1"/>
    <col min="12936" max="13056" width="9" style="1"/>
    <col min="13057" max="13057" width="4" style="1" customWidth="1"/>
    <col min="13058" max="13058" width="9" style="1"/>
    <col min="13059" max="13060" width="5.375" style="1" customWidth="1"/>
    <col min="13061" max="13061" width="8.25" style="1" customWidth="1"/>
    <col min="13062" max="13062" width="0" style="1" hidden="1" customWidth="1"/>
    <col min="13063" max="13063" width="0.125" style="1" customWidth="1"/>
    <col min="13064" max="13162" width="1.75" style="1" customWidth="1"/>
    <col min="13163" max="13169" width="0" style="1" hidden="1" customWidth="1"/>
    <col min="13170" max="13176" width="2.125" style="1" customWidth="1"/>
    <col min="13177" max="13191" width="1.875" style="1" customWidth="1"/>
    <col min="13192" max="13312" width="9" style="1"/>
    <col min="13313" max="13313" width="4" style="1" customWidth="1"/>
    <col min="13314" max="13314" width="9" style="1"/>
    <col min="13315" max="13316" width="5.375" style="1" customWidth="1"/>
    <col min="13317" max="13317" width="8.25" style="1" customWidth="1"/>
    <col min="13318" max="13318" width="0" style="1" hidden="1" customWidth="1"/>
    <col min="13319" max="13319" width="0.125" style="1" customWidth="1"/>
    <col min="13320" max="13418" width="1.75" style="1" customWidth="1"/>
    <col min="13419" max="13425" width="0" style="1" hidden="1" customWidth="1"/>
    <col min="13426" max="13432" width="2.125" style="1" customWidth="1"/>
    <col min="13433" max="13447" width="1.875" style="1" customWidth="1"/>
    <col min="13448" max="13568" width="9" style="1"/>
    <col min="13569" max="13569" width="4" style="1" customWidth="1"/>
    <col min="13570" max="13570" width="9" style="1"/>
    <col min="13571" max="13572" width="5.375" style="1" customWidth="1"/>
    <col min="13573" max="13573" width="8.25" style="1" customWidth="1"/>
    <col min="13574" max="13574" width="0" style="1" hidden="1" customWidth="1"/>
    <col min="13575" max="13575" width="0.125" style="1" customWidth="1"/>
    <col min="13576" max="13674" width="1.75" style="1" customWidth="1"/>
    <col min="13675" max="13681" width="0" style="1" hidden="1" customWidth="1"/>
    <col min="13682" max="13688" width="2.125" style="1" customWidth="1"/>
    <col min="13689" max="13703" width="1.875" style="1" customWidth="1"/>
    <col min="13704" max="13824" width="9" style="1"/>
    <col min="13825" max="13825" width="4" style="1" customWidth="1"/>
    <col min="13826" max="13826" width="9" style="1"/>
    <col min="13827" max="13828" width="5.375" style="1" customWidth="1"/>
    <col min="13829" max="13829" width="8.25" style="1" customWidth="1"/>
    <col min="13830" max="13830" width="0" style="1" hidden="1" customWidth="1"/>
    <col min="13831" max="13831" width="0.125" style="1" customWidth="1"/>
    <col min="13832" max="13930" width="1.75" style="1" customWidth="1"/>
    <col min="13931" max="13937" width="0" style="1" hidden="1" customWidth="1"/>
    <col min="13938" max="13944" width="2.125" style="1" customWidth="1"/>
    <col min="13945" max="13959" width="1.875" style="1" customWidth="1"/>
    <col min="13960" max="14080" width="9" style="1"/>
    <col min="14081" max="14081" width="4" style="1" customWidth="1"/>
    <col min="14082" max="14082" width="9" style="1"/>
    <col min="14083" max="14084" width="5.375" style="1" customWidth="1"/>
    <col min="14085" max="14085" width="8.25" style="1" customWidth="1"/>
    <col min="14086" max="14086" width="0" style="1" hidden="1" customWidth="1"/>
    <col min="14087" max="14087" width="0.125" style="1" customWidth="1"/>
    <col min="14088" max="14186" width="1.75" style="1" customWidth="1"/>
    <col min="14187" max="14193" width="0" style="1" hidden="1" customWidth="1"/>
    <col min="14194" max="14200" width="2.125" style="1" customWidth="1"/>
    <col min="14201" max="14215" width="1.875" style="1" customWidth="1"/>
    <col min="14216" max="14336" width="9" style="1"/>
    <col min="14337" max="14337" width="4" style="1" customWidth="1"/>
    <col min="14338" max="14338" width="9" style="1"/>
    <col min="14339" max="14340" width="5.375" style="1" customWidth="1"/>
    <col min="14341" max="14341" width="8.25" style="1" customWidth="1"/>
    <col min="14342" max="14342" width="0" style="1" hidden="1" customWidth="1"/>
    <col min="14343" max="14343" width="0.125" style="1" customWidth="1"/>
    <col min="14344" max="14442" width="1.75" style="1" customWidth="1"/>
    <col min="14443" max="14449" width="0" style="1" hidden="1" customWidth="1"/>
    <col min="14450" max="14456" width="2.125" style="1" customWidth="1"/>
    <col min="14457" max="14471" width="1.875" style="1" customWidth="1"/>
    <col min="14472" max="14592" width="9" style="1"/>
    <col min="14593" max="14593" width="4" style="1" customWidth="1"/>
    <col min="14594" max="14594" width="9" style="1"/>
    <col min="14595" max="14596" width="5.375" style="1" customWidth="1"/>
    <col min="14597" max="14597" width="8.25" style="1" customWidth="1"/>
    <col min="14598" max="14598" width="0" style="1" hidden="1" customWidth="1"/>
    <col min="14599" max="14599" width="0.125" style="1" customWidth="1"/>
    <col min="14600" max="14698" width="1.75" style="1" customWidth="1"/>
    <col min="14699" max="14705" width="0" style="1" hidden="1" customWidth="1"/>
    <col min="14706" max="14712" width="2.125" style="1" customWidth="1"/>
    <col min="14713" max="14727" width="1.875" style="1" customWidth="1"/>
    <col min="14728" max="14848" width="9" style="1"/>
    <col min="14849" max="14849" width="4" style="1" customWidth="1"/>
    <col min="14850" max="14850" width="9" style="1"/>
    <col min="14851" max="14852" width="5.375" style="1" customWidth="1"/>
    <col min="14853" max="14853" width="8.25" style="1" customWidth="1"/>
    <col min="14854" max="14854" width="0" style="1" hidden="1" customWidth="1"/>
    <col min="14855" max="14855" width="0.125" style="1" customWidth="1"/>
    <col min="14856" max="14954" width="1.75" style="1" customWidth="1"/>
    <col min="14955" max="14961" width="0" style="1" hidden="1" customWidth="1"/>
    <col min="14962" max="14968" width="2.125" style="1" customWidth="1"/>
    <col min="14969" max="14983" width="1.875" style="1" customWidth="1"/>
    <col min="14984" max="15104" width="9" style="1"/>
    <col min="15105" max="15105" width="4" style="1" customWidth="1"/>
    <col min="15106" max="15106" width="9" style="1"/>
    <col min="15107" max="15108" width="5.375" style="1" customWidth="1"/>
    <col min="15109" max="15109" width="8.25" style="1" customWidth="1"/>
    <col min="15110" max="15110" width="0" style="1" hidden="1" customWidth="1"/>
    <col min="15111" max="15111" width="0.125" style="1" customWidth="1"/>
    <col min="15112" max="15210" width="1.75" style="1" customWidth="1"/>
    <col min="15211" max="15217" width="0" style="1" hidden="1" customWidth="1"/>
    <col min="15218" max="15224" width="2.125" style="1" customWidth="1"/>
    <col min="15225" max="15239" width="1.875" style="1" customWidth="1"/>
    <col min="15240" max="15360" width="9" style="1"/>
    <col min="15361" max="15361" width="4" style="1" customWidth="1"/>
    <col min="15362" max="15362" width="9" style="1"/>
    <col min="15363" max="15364" width="5.375" style="1" customWidth="1"/>
    <col min="15365" max="15365" width="8.25" style="1" customWidth="1"/>
    <col min="15366" max="15366" width="0" style="1" hidden="1" customWidth="1"/>
    <col min="15367" max="15367" width="0.125" style="1" customWidth="1"/>
    <col min="15368" max="15466" width="1.75" style="1" customWidth="1"/>
    <col min="15467" max="15473" width="0" style="1" hidden="1" customWidth="1"/>
    <col min="15474" max="15480" width="2.125" style="1" customWidth="1"/>
    <col min="15481" max="15495" width="1.875" style="1" customWidth="1"/>
    <col min="15496" max="15616" width="9" style="1"/>
    <col min="15617" max="15617" width="4" style="1" customWidth="1"/>
    <col min="15618" max="15618" width="9" style="1"/>
    <col min="15619" max="15620" width="5.375" style="1" customWidth="1"/>
    <col min="15621" max="15621" width="8.25" style="1" customWidth="1"/>
    <col min="15622" max="15622" width="0" style="1" hidden="1" customWidth="1"/>
    <col min="15623" max="15623" width="0.125" style="1" customWidth="1"/>
    <col min="15624" max="15722" width="1.75" style="1" customWidth="1"/>
    <col min="15723" max="15729" width="0" style="1" hidden="1" customWidth="1"/>
    <col min="15730" max="15736" width="2.125" style="1" customWidth="1"/>
    <col min="15737" max="15751" width="1.875" style="1" customWidth="1"/>
    <col min="15752" max="15872" width="9" style="1"/>
    <col min="15873" max="15873" width="4" style="1" customWidth="1"/>
    <col min="15874" max="15874" width="9" style="1"/>
    <col min="15875" max="15876" width="5.375" style="1" customWidth="1"/>
    <col min="15877" max="15877" width="8.25" style="1" customWidth="1"/>
    <col min="15878" max="15878" width="0" style="1" hidden="1" customWidth="1"/>
    <col min="15879" max="15879" width="0.125" style="1" customWidth="1"/>
    <col min="15880" max="15978" width="1.75" style="1" customWidth="1"/>
    <col min="15979" max="15985" width="0" style="1" hidden="1" customWidth="1"/>
    <col min="15986" max="15992" width="2.125" style="1" customWidth="1"/>
    <col min="15993" max="16007" width="1.875" style="1" customWidth="1"/>
    <col min="16008" max="16128" width="9" style="1"/>
    <col min="16129" max="16129" width="4" style="1" customWidth="1"/>
    <col min="16130" max="16130" width="9" style="1"/>
    <col min="16131" max="16132" width="5.375" style="1" customWidth="1"/>
    <col min="16133" max="16133" width="8.25" style="1" customWidth="1"/>
    <col min="16134" max="16134" width="0" style="1" hidden="1" customWidth="1"/>
    <col min="16135" max="16135" width="0.125" style="1" customWidth="1"/>
    <col min="16136" max="16234" width="1.75" style="1" customWidth="1"/>
    <col min="16235" max="16241" width="0" style="1" hidden="1" customWidth="1"/>
    <col min="16242" max="16248" width="2.125" style="1" customWidth="1"/>
    <col min="16249" max="16263" width="1.875" style="1" customWidth="1"/>
    <col min="16264" max="16384" width="9" style="1"/>
  </cols>
  <sheetData>
    <row r="5" spans="8:102">
      <c r="H5" s="97" t="s">
        <v>0</v>
      </c>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row>
    <row r="6" spans="8:102">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row>
    <row r="7" spans="8:102">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row>
    <row r="8" spans="8:102">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row>
    <row r="14" spans="8:102" ht="7.5" customHeight="1"/>
    <row r="15" spans="8:102" ht="12.75" customHeight="1">
      <c r="H15" s="2" t="s">
        <v>1</v>
      </c>
      <c r="AQ15" s="98" t="s">
        <v>2</v>
      </c>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row>
    <row r="16" spans="8:102" ht="12.75" customHeight="1">
      <c r="H16" s="3"/>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5"/>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CR16" s="6"/>
      <c r="CS16" s="6"/>
      <c r="CT16" s="99"/>
      <c r="CU16" s="99"/>
      <c r="CV16" s="99"/>
      <c r="CW16" s="6"/>
      <c r="CX16" s="2" t="s">
        <v>3</v>
      </c>
    </row>
    <row r="17" spans="8:102" ht="12.75" customHeight="1" thickBot="1">
      <c r="H17" s="100" t="s">
        <v>4</v>
      </c>
      <c r="I17" s="101"/>
      <c r="J17" s="101"/>
      <c r="L17" s="102" t="s">
        <v>5</v>
      </c>
      <c r="M17" s="102"/>
      <c r="N17" s="103" t="s">
        <v>123</v>
      </c>
      <c r="O17" s="103"/>
      <c r="P17" s="103"/>
      <c r="Q17" s="103"/>
      <c r="R17" s="103"/>
      <c r="S17" s="103"/>
      <c r="T17" s="103"/>
      <c r="U17" s="103"/>
      <c r="V17" s="103"/>
      <c r="W17" s="104"/>
      <c r="X17" s="104"/>
      <c r="Y17" s="104"/>
      <c r="Z17" s="104"/>
      <c r="AA17" s="104"/>
      <c r="AB17" s="104"/>
      <c r="AC17" s="104"/>
      <c r="AD17" s="104"/>
      <c r="AE17" s="104"/>
      <c r="AF17" s="104"/>
      <c r="AG17" s="104"/>
      <c r="AH17" s="104"/>
      <c r="AI17" s="104"/>
      <c r="AJ17" s="105"/>
      <c r="AL17" s="102" t="s">
        <v>6</v>
      </c>
      <c r="AM17" s="102"/>
      <c r="AN17" s="102"/>
      <c r="AO17" s="102"/>
      <c r="AP17" s="102"/>
      <c r="AQ17" s="102"/>
      <c r="AR17" s="102"/>
    </row>
    <row r="18" spans="8:102" ht="12.75" customHeight="1">
      <c r="H18" s="100"/>
      <c r="I18" s="101"/>
      <c r="J18" s="101"/>
      <c r="L18" s="102"/>
      <c r="M18" s="102"/>
      <c r="N18" s="103"/>
      <c r="O18" s="103"/>
      <c r="P18" s="103"/>
      <c r="Q18" s="103"/>
      <c r="R18" s="103"/>
      <c r="S18" s="103"/>
      <c r="T18" s="103"/>
      <c r="U18" s="103"/>
      <c r="V18" s="103"/>
      <c r="W18" s="104"/>
      <c r="X18" s="104"/>
      <c r="Y18" s="104"/>
      <c r="Z18" s="104"/>
      <c r="AA18" s="104"/>
      <c r="AB18" s="104"/>
      <c r="AC18" s="104"/>
      <c r="AD18" s="104"/>
      <c r="AE18" s="104"/>
      <c r="AF18" s="104"/>
      <c r="AG18" s="104"/>
      <c r="AH18" s="104"/>
      <c r="AI18" s="104"/>
      <c r="AJ18" s="105"/>
      <c r="AL18" s="106" t="s">
        <v>7</v>
      </c>
      <c r="AM18" s="106"/>
      <c r="AN18" s="106" t="s">
        <v>8</v>
      </c>
      <c r="AO18" s="106"/>
      <c r="AP18" s="106" t="s">
        <v>9</v>
      </c>
      <c r="AQ18" s="106"/>
      <c r="AR18" s="106" t="s">
        <v>10</v>
      </c>
      <c r="AS18" s="106"/>
      <c r="AT18" s="106"/>
      <c r="AU18" s="106"/>
      <c r="AV18" s="106"/>
      <c r="AW18" s="106"/>
      <c r="AX18" s="106" t="s">
        <v>11</v>
      </c>
      <c r="AY18" s="106"/>
      <c r="AZ18" s="106"/>
      <c r="BA18" s="106" t="s">
        <v>12</v>
      </c>
      <c r="BB18" s="106"/>
      <c r="BL18" s="9"/>
      <c r="BM18" s="10" t="s">
        <v>13</v>
      </c>
      <c r="BN18" s="10"/>
      <c r="BO18" s="11"/>
      <c r="BP18" s="11"/>
      <c r="BQ18" s="11"/>
      <c r="BR18" s="11"/>
      <c r="BS18" s="11"/>
      <c r="BT18" s="11"/>
      <c r="BU18" s="11"/>
      <c r="BV18" s="11"/>
      <c r="BW18" s="11"/>
      <c r="BX18" s="11"/>
      <c r="BY18" s="12"/>
      <c r="BZ18" s="10" t="s">
        <v>14</v>
      </c>
      <c r="CA18" s="10"/>
      <c r="CB18" s="11"/>
      <c r="CC18" s="11"/>
      <c r="CD18" s="11"/>
      <c r="CE18" s="11"/>
      <c r="CF18" s="11"/>
      <c r="CG18" s="11"/>
      <c r="CH18" s="11"/>
      <c r="CI18" s="11"/>
      <c r="CJ18" s="11"/>
      <c r="CK18" s="13"/>
      <c r="CL18" s="11"/>
      <c r="CM18" s="10" t="s">
        <v>15</v>
      </c>
      <c r="CN18" s="10"/>
      <c r="CO18" s="11"/>
      <c r="CP18" s="11"/>
      <c r="CQ18" s="11"/>
      <c r="CR18" s="11"/>
      <c r="CS18" s="11"/>
      <c r="CT18" s="11"/>
      <c r="CU18" s="11"/>
      <c r="CV18" s="11"/>
      <c r="CW18" s="11"/>
      <c r="CX18" s="14"/>
    </row>
    <row r="19" spans="8:102" ht="12.75" customHeight="1">
      <c r="H19" s="7"/>
      <c r="M19" s="8"/>
      <c r="N19" s="103" t="s">
        <v>124</v>
      </c>
      <c r="O19" s="103"/>
      <c r="P19" s="103"/>
      <c r="Q19" s="103"/>
      <c r="R19" s="103"/>
      <c r="S19" s="103"/>
      <c r="T19" s="103"/>
      <c r="U19" s="103"/>
      <c r="V19" s="103"/>
      <c r="W19" s="103"/>
      <c r="X19" s="103"/>
      <c r="Y19" s="103"/>
      <c r="Z19" s="103"/>
      <c r="AA19" s="103"/>
      <c r="AB19" s="103"/>
      <c r="AC19" s="103"/>
      <c r="AD19" s="103"/>
      <c r="AE19" s="103"/>
      <c r="AF19" s="103"/>
      <c r="AG19" s="103"/>
      <c r="AH19" s="103"/>
      <c r="AI19" s="103"/>
      <c r="AJ19" s="114"/>
      <c r="AL19" s="115" t="s">
        <v>16</v>
      </c>
      <c r="AM19" s="115"/>
      <c r="AN19" s="107"/>
      <c r="AO19" s="107"/>
      <c r="AP19" s="107"/>
      <c r="AQ19" s="107"/>
      <c r="AR19" s="107"/>
      <c r="AS19" s="107"/>
      <c r="AT19" s="107"/>
      <c r="AU19" s="107"/>
      <c r="AV19" s="107"/>
      <c r="AW19" s="107"/>
      <c r="AX19" s="107"/>
      <c r="AY19" s="107"/>
      <c r="AZ19" s="107"/>
      <c r="BA19" s="108"/>
      <c r="BB19" s="108"/>
      <c r="BL19" s="15"/>
      <c r="BM19" s="16"/>
      <c r="BN19" s="16"/>
      <c r="BO19" s="16"/>
      <c r="BP19" s="16"/>
      <c r="BQ19" s="16"/>
      <c r="BR19" s="16"/>
      <c r="BS19" s="16"/>
      <c r="BT19" s="16"/>
      <c r="BU19" s="109"/>
      <c r="BV19" s="110"/>
      <c r="BW19" s="111"/>
      <c r="BY19" s="7"/>
      <c r="CA19" s="1">
        <v>1</v>
      </c>
      <c r="CB19" s="1" t="s">
        <v>17</v>
      </c>
      <c r="CH19" s="17"/>
      <c r="CI19" s="18"/>
      <c r="CK19" s="19"/>
      <c r="CN19" s="20">
        <v>1</v>
      </c>
      <c r="CO19" s="20" t="s">
        <v>18</v>
      </c>
      <c r="CV19" s="17"/>
      <c r="CX19" s="21"/>
    </row>
    <row r="20" spans="8:102" ht="12.75" customHeight="1">
      <c r="H20" s="7"/>
      <c r="M20" s="8"/>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14"/>
      <c r="AL20" s="115"/>
      <c r="AM20" s="115"/>
      <c r="AN20" s="107"/>
      <c r="AO20" s="107"/>
      <c r="AP20" s="107"/>
      <c r="AQ20" s="107"/>
      <c r="AR20" s="107"/>
      <c r="AS20" s="107"/>
      <c r="AT20" s="107"/>
      <c r="AU20" s="107"/>
      <c r="AV20" s="107"/>
      <c r="AW20" s="107"/>
      <c r="AX20" s="107"/>
      <c r="AY20" s="107"/>
      <c r="AZ20" s="107"/>
      <c r="BA20" s="108"/>
      <c r="BB20" s="108"/>
      <c r="BL20" s="15"/>
      <c r="BM20" s="112"/>
      <c r="BN20" s="112"/>
      <c r="BO20" s="112"/>
      <c r="BP20" s="112"/>
      <c r="BQ20" s="112"/>
      <c r="BR20" s="112"/>
      <c r="BS20" s="112"/>
      <c r="BT20" s="112"/>
      <c r="BU20" s="112"/>
      <c r="BV20" s="112"/>
      <c r="BW20" s="112"/>
      <c r="BY20" s="7"/>
      <c r="CA20" s="1">
        <v>2</v>
      </c>
      <c r="CB20" s="1" t="s">
        <v>19</v>
      </c>
      <c r="CH20" s="18"/>
      <c r="CI20" s="18"/>
      <c r="CK20" s="19"/>
      <c r="CN20" s="20">
        <v>2</v>
      </c>
      <c r="CO20" s="20" t="s">
        <v>20</v>
      </c>
      <c r="CX20" s="21"/>
    </row>
    <row r="21" spans="8:102" ht="12.75" customHeight="1">
      <c r="H21" s="100" t="s">
        <v>21</v>
      </c>
      <c r="I21" s="101"/>
      <c r="J21" s="101"/>
      <c r="K21" s="101"/>
      <c r="L21" s="101"/>
      <c r="N21" s="103" t="s">
        <v>125</v>
      </c>
      <c r="O21" s="103"/>
      <c r="P21" s="103"/>
      <c r="Q21" s="103"/>
      <c r="R21" s="103"/>
      <c r="S21" s="103"/>
      <c r="T21" s="103"/>
      <c r="U21" s="103"/>
      <c r="V21" s="103"/>
      <c r="W21" s="103"/>
      <c r="X21" s="103"/>
      <c r="Y21" s="103"/>
      <c r="Z21" s="103"/>
      <c r="AA21" s="103"/>
      <c r="AB21" s="103"/>
      <c r="AC21" s="103"/>
      <c r="AD21" s="103"/>
      <c r="AE21" s="103"/>
      <c r="AF21" s="103"/>
      <c r="AG21" s="103"/>
      <c r="AH21" s="103"/>
      <c r="AI21" s="103"/>
      <c r="AJ21" s="114"/>
      <c r="AL21" s="102" t="s">
        <v>22</v>
      </c>
      <c r="AM21" s="102"/>
      <c r="AN21" s="102"/>
      <c r="AO21" s="102"/>
      <c r="AP21" s="102"/>
      <c r="AQ21" s="102"/>
      <c r="AR21" s="102"/>
      <c r="AS21" s="102"/>
      <c r="AT21" s="102"/>
      <c r="BL21" s="15"/>
      <c r="BM21" s="112"/>
      <c r="BN21" s="112"/>
      <c r="BO21" s="112"/>
      <c r="BP21" s="112"/>
      <c r="BQ21" s="112"/>
      <c r="BR21" s="112"/>
      <c r="BS21" s="112"/>
      <c r="BT21" s="112"/>
      <c r="BU21" s="112"/>
      <c r="BV21" s="112"/>
      <c r="BW21" s="112"/>
      <c r="BY21" s="7"/>
      <c r="CK21" s="19"/>
      <c r="CM21" s="22" t="s">
        <v>23</v>
      </c>
      <c r="CN21" s="116"/>
      <c r="CO21" s="117"/>
      <c r="CP21" s="117"/>
      <c r="CQ21" s="117"/>
      <c r="CR21" s="117"/>
      <c r="CS21" s="117"/>
      <c r="CT21" s="117"/>
      <c r="CU21" s="117"/>
      <c r="CV21" s="117"/>
      <c r="CW21" s="23" t="s">
        <v>24</v>
      </c>
      <c r="CX21" s="21"/>
    </row>
    <row r="22" spans="8:102" ht="12.75" customHeight="1" thickBot="1">
      <c r="H22" s="100"/>
      <c r="I22" s="101"/>
      <c r="J22" s="101"/>
      <c r="K22" s="101"/>
      <c r="L22" s="101"/>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14"/>
      <c r="AL22" s="107"/>
      <c r="AM22" s="107"/>
      <c r="AN22" s="107"/>
      <c r="AO22" s="107"/>
      <c r="AP22" s="107"/>
      <c r="AQ22" s="118" t="s">
        <v>25</v>
      </c>
      <c r="AR22" s="107"/>
      <c r="AS22" s="107"/>
      <c r="AT22" s="107"/>
      <c r="AU22" s="107"/>
      <c r="AV22" s="107"/>
      <c r="AW22" s="107"/>
      <c r="AX22" s="119" t="s">
        <v>25</v>
      </c>
      <c r="AY22" s="120"/>
      <c r="AZ22" s="120"/>
      <c r="BL22" s="24"/>
      <c r="BM22" s="113"/>
      <c r="BN22" s="113"/>
      <c r="BO22" s="113"/>
      <c r="BP22" s="113"/>
      <c r="BQ22" s="113"/>
      <c r="BR22" s="113"/>
      <c r="BS22" s="113"/>
      <c r="BT22" s="113"/>
      <c r="BU22" s="113"/>
      <c r="BV22" s="113"/>
      <c r="BW22" s="113"/>
      <c r="BX22" s="6"/>
      <c r="BY22" s="25"/>
      <c r="BZ22" s="26"/>
      <c r="CA22" s="26"/>
      <c r="CB22" s="26"/>
      <c r="CC22" s="26"/>
      <c r="CD22" s="26"/>
      <c r="CE22" s="26"/>
      <c r="CF22" s="26"/>
      <c r="CG22" s="26"/>
      <c r="CH22" s="26"/>
      <c r="CI22" s="26"/>
      <c r="CJ22" s="26"/>
      <c r="CK22" s="27"/>
      <c r="CM22" s="28" t="s">
        <v>26</v>
      </c>
      <c r="CN22" s="121"/>
      <c r="CO22" s="122"/>
      <c r="CP22" s="122"/>
      <c r="CQ22" s="122"/>
      <c r="CR22" s="122"/>
      <c r="CS22" s="122"/>
      <c r="CT22" s="122"/>
      <c r="CU22" s="122"/>
      <c r="CV22" s="122"/>
      <c r="CW22" s="29" t="s">
        <v>24</v>
      </c>
      <c r="CX22" s="21"/>
    </row>
    <row r="23" spans="8:102" ht="12.75" customHeight="1">
      <c r="H23" s="100" t="s">
        <v>27</v>
      </c>
      <c r="I23" s="101"/>
      <c r="J23" s="101"/>
      <c r="K23" s="101"/>
      <c r="L23" s="101"/>
      <c r="O23" s="30"/>
      <c r="P23" s="103" t="s">
        <v>119</v>
      </c>
      <c r="Q23" s="103"/>
      <c r="R23" s="103"/>
      <c r="S23" s="103"/>
      <c r="T23" s="103"/>
      <c r="U23" s="103"/>
      <c r="V23" s="103"/>
      <c r="W23" s="103"/>
      <c r="X23" s="103"/>
      <c r="Y23" s="103"/>
      <c r="Z23" s="103"/>
      <c r="AA23" s="103"/>
      <c r="AB23" s="103"/>
      <c r="AC23" s="103"/>
      <c r="AD23" s="103"/>
      <c r="AE23" s="131" t="s">
        <v>28</v>
      </c>
      <c r="AF23" s="131"/>
      <c r="AG23" s="131"/>
      <c r="AH23" s="101"/>
      <c r="AI23" s="101"/>
      <c r="AJ23" s="133"/>
      <c r="AL23" s="107"/>
      <c r="AM23" s="107"/>
      <c r="AN23" s="107"/>
      <c r="AO23" s="107"/>
      <c r="AP23" s="107"/>
      <c r="AQ23" s="118"/>
      <c r="AR23" s="107"/>
      <c r="AS23" s="107"/>
      <c r="AT23" s="107"/>
      <c r="AU23" s="107"/>
      <c r="AV23" s="107"/>
      <c r="AW23" s="107"/>
      <c r="AX23" s="119"/>
      <c r="AY23" s="120"/>
      <c r="AZ23" s="120"/>
      <c r="BL23" s="15"/>
      <c r="BM23" s="20" t="s">
        <v>29</v>
      </c>
      <c r="BN23" s="20"/>
      <c r="BX23" s="21"/>
      <c r="CL23" s="15"/>
      <c r="CX23" s="21"/>
    </row>
    <row r="24" spans="8:102" ht="12.75" customHeight="1">
      <c r="H24" s="129"/>
      <c r="I24" s="99"/>
      <c r="J24" s="99"/>
      <c r="K24" s="99"/>
      <c r="L24" s="99"/>
      <c r="M24" s="6"/>
      <c r="N24" s="31"/>
      <c r="O24" s="31"/>
      <c r="P24" s="130"/>
      <c r="Q24" s="130"/>
      <c r="R24" s="130"/>
      <c r="S24" s="130"/>
      <c r="T24" s="130"/>
      <c r="U24" s="130"/>
      <c r="V24" s="130"/>
      <c r="W24" s="130"/>
      <c r="X24" s="130"/>
      <c r="Y24" s="130"/>
      <c r="Z24" s="130"/>
      <c r="AA24" s="130"/>
      <c r="AB24" s="130"/>
      <c r="AC24" s="130"/>
      <c r="AD24" s="130"/>
      <c r="AE24" s="132"/>
      <c r="AF24" s="132"/>
      <c r="AG24" s="132"/>
      <c r="AH24" s="99"/>
      <c r="AI24" s="99"/>
      <c r="AJ24" s="134"/>
      <c r="BL24" s="15"/>
      <c r="BN24" s="32">
        <v>1</v>
      </c>
      <c r="BO24" s="20" t="s">
        <v>30</v>
      </c>
      <c r="BU24" s="17"/>
      <c r="BV24" s="18"/>
      <c r="BX24" s="21"/>
      <c r="CL24" s="15"/>
      <c r="CN24" s="20" t="s">
        <v>31</v>
      </c>
      <c r="CO24" s="20"/>
      <c r="CX24" s="21"/>
    </row>
    <row r="25" spans="8:102" ht="12.75" customHeight="1">
      <c r="H25" s="135"/>
      <c r="I25" s="135"/>
      <c r="J25" s="135"/>
      <c r="K25" s="135"/>
      <c r="L25" s="135"/>
      <c r="M25" s="135"/>
      <c r="N25" s="135"/>
      <c r="O25" s="135"/>
      <c r="Q25" s="136" t="s">
        <v>32</v>
      </c>
      <c r="R25" s="136"/>
      <c r="S25" s="136"/>
      <c r="T25" s="136"/>
      <c r="U25" s="136"/>
      <c r="V25" s="136"/>
      <c r="W25" s="136"/>
      <c r="X25" s="138" t="s">
        <v>33</v>
      </c>
      <c r="Y25" s="138"/>
      <c r="Z25" s="138"/>
      <c r="AA25" s="138"/>
      <c r="AB25" s="138"/>
      <c r="AC25" s="138"/>
      <c r="AD25" s="138"/>
      <c r="AE25" s="138"/>
      <c r="AF25" s="138"/>
      <c r="AG25" s="138"/>
      <c r="AH25" s="138"/>
      <c r="AI25" s="138"/>
      <c r="AJ25" s="138"/>
      <c r="AL25" s="18" t="s">
        <v>34</v>
      </c>
      <c r="AS25" s="18" t="s">
        <v>35</v>
      </c>
      <c r="BL25" s="15"/>
      <c r="BN25" s="32">
        <v>2</v>
      </c>
      <c r="BO25" s="20" t="s">
        <v>36</v>
      </c>
      <c r="BU25" s="18"/>
      <c r="BV25" s="18"/>
      <c r="BX25" s="21"/>
      <c r="CL25" s="15"/>
      <c r="CN25" s="123"/>
      <c r="CO25" s="124"/>
      <c r="CP25" s="33" t="s">
        <v>37</v>
      </c>
      <c r="CQ25" s="124"/>
      <c r="CR25" s="124"/>
      <c r="CS25" s="33" t="s">
        <v>38</v>
      </c>
      <c r="CT25" s="124"/>
      <c r="CU25" s="124"/>
      <c r="CV25" s="34" t="s">
        <v>39</v>
      </c>
      <c r="CX25" s="21"/>
    </row>
    <row r="26" spans="8:102" ht="12.75" customHeight="1" thickBot="1">
      <c r="H26" s="104"/>
      <c r="I26" s="104"/>
      <c r="J26" s="104"/>
      <c r="K26" s="104"/>
      <c r="L26" s="104"/>
      <c r="M26" s="104"/>
      <c r="N26" s="104"/>
      <c r="O26" s="104"/>
      <c r="P26" s="30"/>
      <c r="Q26" s="137"/>
      <c r="R26" s="137"/>
      <c r="S26" s="137"/>
      <c r="T26" s="137"/>
      <c r="U26" s="137"/>
      <c r="V26" s="137"/>
      <c r="W26" s="137"/>
      <c r="X26" s="102"/>
      <c r="Y26" s="102"/>
      <c r="Z26" s="102"/>
      <c r="AA26" s="102"/>
      <c r="AB26" s="102"/>
      <c r="AC26" s="102"/>
      <c r="AD26" s="102"/>
      <c r="AE26" s="102"/>
      <c r="AF26" s="102"/>
      <c r="AG26" s="102"/>
      <c r="AH26" s="102"/>
      <c r="AI26" s="102"/>
      <c r="AJ26" s="102"/>
      <c r="AN26" s="139" t="s">
        <v>40</v>
      </c>
      <c r="AO26" s="139"/>
      <c r="AP26" s="139"/>
      <c r="AQ26" s="139"/>
      <c r="AR26" s="139"/>
      <c r="AS26" s="139"/>
      <c r="AT26" s="139"/>
      <c r="AU26" s="139"/>
      <c r="AV26" s="139"/>
      <c r="AW26" s="139"/>
      <c r="AX26" s="139"/>
      <c r="AY26" s="139"/>
      <c r="AZ26" s="139"/>
      <c r="BA26" s="139"/>
      <c r="BB26" s="139"/>
      <c r="BL26" s="35"/>
      <c r="BM26" s="26"/>
      <c r="BN26" s="26"/>
      <c r="BO26" s="26"/>
      <c r="BP26" s="26"/>
      <c r="BQ26" s="26"/>
      <c r="BR26" s="26"/>
      <c r="BS26" s="26"/>
      <c r="BT26" s="26"/>
      <c r="BU26" s="26"/>
      <c r="BV26" s="26"/>
      <c r="BW26" s="26"/>
      <c r="BX26" s="36"/>
      <c r="CL26" s="35"/>
      <c r="CM26" s="26"/>
      <c r="CN26" s="26"/>
      <c r="CO26" s="26"/>
      <c r="CP26" s="26"/>
      <c r="CQ26" s="26"/>
      <c r="CR26" s="26"/>
      <c r="CS26" s="26"/>
      <c r="CT26" s="26"/>
      <c r="CU26" s="26"/>
      <c r="CV26" s="26"/>
      <c r="CW26" s="26"/>
      <c r="CX26" s="36"/>
    </row>
    <row r="27" spans="8:102" ht="6" customHeight="1"/>
    <row r="28" spans="8:102" ht="12.75" customHeight="1">
      <c r="H28" s="176" t="s">
        <v>41</v>
      </c>
      <c r="I28" s="177"/>
      <c r="J28" s="177"/>
      <c r="K28" s="177"/>
      <c r="L28" s="177"/>
      <c r="M28" s="178"/>
      <c r="N28" s="123" t="s">
        <v>42</v>
      </c>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84"/>
      <c r="BG28" s="123" t="s">
        <v>43</v>
      </c>
      <c r="BH28" s="124"/>
      <c r="BI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124"/>
      <c r="CO28" s="124"/>
      <c r="CP28" s="124"/>
      <c r="CQ28" s="124"/>
      <c r="CR28" s="124"/>
      <c r="CS28" s="124"/>
      <c r="CT28" s="124"/>
      <c r="CU28" s="124"/>
      <c r="CV28" s="124"/>
      <c r="CW28" s="124"/>
      <c r="CX28" s="184"/>
    </row>
    <row r="29" spans="8:102" ht="12.75" customHeight="1">
      <c r="H29" s="179"/>
      <c r="I29" s="180"/>
      <c r="J29" s="180"/>
      <c r="K29" s="180"/>
      <c r="L29" s="180"/>
      <c r="M29" s="181"/>
      <c r="N29" s="140" t="s">
        <v>44</v>
      </c>
      <c r="O29" s="141"/>
      <c r="P29" s="141"/>
      <c r="Q29" s="141"/>
      <c r="R29" s="141"/>
      <c r="S29" s="141"/>
      <c r="T29" s="141"/>
      <c r="U29" s="141"/>
      <c r="V29" s="141"/>
      <c r="W29" s="141"/>
      <c r="X29" s="142"/>
      <c r="Y29" s="140" t="s">
        <v>45</v>
      </c>
      <c r="Z29" s="141"/>
      <c r="AA29" s="141"/>
      <c r="AB29" s="141"/>
      <c r="AC29" s="141"/>
      <c r="AD29" s="141"/>
      <c r="AE29" s="141"/>
      <c r="AF29" s="141"/>
      <c r="AG29" s="141"/>
      <c r="AH29" s="141"/>
      <c r="AI29" s="142"/>
      <c r="AJ29" s="140" t="s">
        <v>46</v>
      </c>
      <c r="AK29" s="141"/>
      <c r="AL29" s="141"/>
      <c r="AM29" s="141"/>
      <c r="AN29" s="141"/>
      <c r="AO29" s="141"/>
      <c r="AP29" s="141"/>
      <c r="AQ29" s="141"/>
      <c r="AR29" s="141"/>
      <c r="AS29" s="141"/>
      <c r="AT29" s="142"/>
      <c r="AU29" s="140" t="s">
        <v>47</v>
      </c>
      <c r="AV29" s="141"/>
      <c r="AW29" s="141"/>
      <c r="AX29" s="141"/>
      <c r="AY29" s="141"/>
      <c r="AZ29" s="141"/>
      <c r="BA29" s="141"/>
      <c r="BB29" s="141"/>
      <c r="BC29" s="141"/>
      <c r="BD29" s="141"/>
      <c r="BE29" s="142"/>
      <c r="BG29" s="140" t="s">
        <v>48</v>
      </c>
      <c r="BH29" s="141"/>
      <c r="BI29" s="141"/>
      <c r="BJ29" s="141"/>
      <c r="BK29" s="141"/>
      <c r="BL29" s="141"/>
      <c r="BM29" s="141"/>
      <c r="BN29" s="141"/>
      <c r="BO29" s="141"/>
      <c r="BP29" s="141"/>
      <c r="BQ29" s="142"/>
      <c r="BR29" s="140" t="s">
        <v>49</v>
      </c>
      <c r="BS29" s="141"/>
      <c r="BT29" s="141"/>
      <c r="BU29" s="141"/>
      <c r="BV29" s="141"/>
      <c r="BW29" s="141"/>
      <c r="BX29" s="141"/>
      <c r="BY29" s="141"/>
      <c r="BZ29" s="141"/>
      <c r="CA29" s="141"/>
      <c r="CB29" s="142"/>
      <c r="CC29" s="140" t="s">
        <v>50</v>
      </c>
      <c r="CD29" s="141"/>
      <c r="CE29" s="141"/>
      <c r="CF29" s="141"/>
      <c r="CG29" s="141"/>
      <c r="CH29" s="141"/>
      <c r="CI29" s="141"/>
      <c r="CJ29" s="141"/>
      <c r="CK29" s="141"/>
      <c r="CL29" s="141"/>
      <c r="CM29" s="142"/>
      <c r="CN29" s="144"/>
      <c r="CO29" s="145"/>
      <c r="CP29" s="145"/>
      <c r="CQ29" s="145"/>
      <c r="CR29" s="145"/>
      <c r="CS29" s="145"/>
      <c r="CT29" s="145"/>
      <c r="CU29" s="145"/>
      <c r="CV29" s="145"/>
      <c r="CW29" s="145"/>
      <c r="CX29" s="146"/>
    </row>
    <row r="30" spans="8:102" ht="12.75" customHeight="1">
      <c r="H30" s="179"/>
      <c r="I30" s="180"/>
      <c r="J30" s="180"/>
      <c r="K30" s="180"/>
      <c r="L30" s="180"/>
      <c r="M30" s="181"/>
      <c r="N30" s="185"/>
      <c r="O30" s="186"/>
      <c r="P30" s="186"/>
      <c r="Q30" s="186"/>
      <c r="R30" s="186"/>
      <c r="S30" s="186"/>
      <c r="T30" s="186"/>
      <c r="U30" s="186"/>
      <c r="V30" s="186"/>
      <c r="W30" s="186"/>
      <c r="X30" s="187"/>
      <c r="Y30" s="153" t="s">
        <v>51</v>
      </c>
      <c r="Z30" s="154"/>
      <c r="AA30" s="154"/>
      <c r="AB30" s="154"/>
      <c r="AC30" s="154"/>
      <c r="AD30" s="154"/>
      <c r="AE30" s="154"/>
      <c r="AF30" s="154"/>
      <c r="AG30" s="154"/>
      <c r="AH30" s="154"/>
      <c r="AI30" s="155"/>
      <c r="AJ30" s="157" t="s">
        <v>52</v>
      </c>
      <c r="AK30" s="158"/>
      <c r="AL30" s="158"/>
      <c r="AM30" s="158"/>
      <c r="AN30" s="158"/>
      <c r="AO30" s="158"/>
      <c r="AP30" s="158"/>
      <c r="AQ30" s="158"/>
      <c r="AR30" s="158"/>
      <c r="AS30" s="158"/>
      <c r="AT30" s="159"/>
      <c r="AU30" s="157" t="s">
        <v>53</v>
      </c>
      <c r="AV30" s="158"/>
      <c r="AW30" s="158"/>
      <c r="AX30" s="158"/>
      <c r="AY30" s="158"/>
      <c r="AZ30" s="158"/>
      <c r="BA30" s="158"/>
      <c r="BB30" s="158"/>
      <c r="BC30" s="158"/>
      <c r="BD30" s="158"/>
      <c r="BE30" s="159"/>
      <c r="BG30" s="161" t="s">
        <v>54</v>
      </c>
      <c r="BH30" s="162"/>
      <c r="BI30" s="162"/>
      <c r="BJ30" s="162"/>
      <c r="BK30" s="162"/>
      <c r="BL30" s="162"/>
      <c r="BM30" s="162"/>
      <c r="BN30" s="162"/>
      <c r="BO30" s="162"/>
      <c r="BP30" s="162"/>
      <c r="BQ30" s="163"/>
      <c r="BR30" s="153" t="s">
        <v>55</v>
      </c>
      <c r="BS30" s="154"/>
      <c r="BT30" s="154"/>
      <c r="BU30" s="154"/>
      <c r="BV30" s="154"/>
      <c r="BW30" s="154"/>
      <c r="BX30" s="154"/>
      <c r="BY30" s="154"/>
      <c r="BZ30" s="154"/>
      <c r="CA30" s="154"/>
      <c r="CB30" s="155"/>
      <c r="CC30" s="157" t="s">
        <v>56</v>
      </c>
      <c r="CD30" s="158"/>
      <c r="CE30" s="158"/>
      <c r="CF30" s="158"/>
      <c r="CG30" s="158"/>
      <c r="CH30" s="158"/>
      <c r="CI30" s="158"/>
      <c r="CJ30" s="158"/>
      <c r="CK30" s="158"/>
      <c r="CL30" s="158"/>
      <c r="CM30" s="159"/>
      <c r="CN30" s="147"/>
      <c r="CO30" s="148"/>
      <c r="CP30" s="148"/>
      <c r="CQ30" s="148"/>
      <c r="CR30" s="148"/>
      <c r="CS30" s="148"/>
      <c r="CT30" s="148"/>
      <c r="CU30" s="148"/>
      <c r="CV30" s="148"/>
      <c r="CW30" s="148"/>
      <c r="CX30" s="149"/>
    </row>
    <row r="31" spans="8:102" ht="12.75" customHeight="1" thickBot="1">
      <c r="H31" s="179"/>
      <c r="I31" s="180"/>
      <c r="J31" s="180"/>
      <c r="K31" s="180"/>
      <c r="L31" s="180"/>
      <c r="M31" s="181"/>
      <c r="N31" s="185"/>
      <c r="O31" s="186"/>
      <c r="P31" s="186"/>
      <c r="Q31" s="186"/>
      <c r="R31" s="186"/>
      <c r="S31" s="186"/>
      <c r="T31" s="186"/>
      <c r="U31" s="186"/>
      <c r="V31" s="186"/>
      <c r="W31" s="186"/>
      <c r="X31" s="187"/>
      <c r="Y31" s="156"/>
      <c r="Z31" s="154"/>
      <c r="AA31" s="154"/>
      <c r="AB31" s="154"/>
      <c r="AC31" s="154"/>
      <c r="AD31" s="154"/>
      <c r="AE31" s="154"/>
      <c r="AF31" s="154"/>
      <c r="AG31" s="154"/>
      <c r="AH31" s="154"/>
      <c r="AI31" s="155"/>
      <c r="AJ31" s="160"/>
      <c r="AK31" s="158"/>
      <c r="AL31" s="158"/>
      <c r="AM31" s="158"/>
      <c r="AN31" s="158"/>
      <c r="AO31" s="158"/>
      <c r="AP31" s="158"/>
      <c r="AQ31" s="158"/>
      <c r="AR31" s="158"/>
      <c r="AS31" s="158"/>
      <c r="AT31" s="159"/>
      <c r="AU31" s="160"/>
      <c r="AV31" s="158"/>
      <c r="AW31" s="158"/>
      <c r="AX31" s="158"/>
      <c r="AY31" s="158"/>
      <c r="AZ31" s="158"/>
      <c r="BA31" s="158"/>
      <c r="BB31" s="158"/>
      <c r="BC31" s="158"/>
      <c r="BD31" s="158"/>
      <c r="BE31" s="159"/>
      <c r="BG31" s="164"/>
      <c r="BH31" s="162"/>
      <c r="BI31" s="162"/>
      <c r="BJ31" s="162"/>
      <c r="BK31" s="162"/>
      <c r="BL31" s="162"/>
      <c r="BM31" s="162"/>
      <c r="BN31" s="162"/>
      <c r="BO31" s="162"/>
      <c r="BP31" s="162"/>
      <c r="BQ31" s="163"/>
      <c r="BR31" s="156"/>
      <c r="BS31" s="154"/>
      <c r="BT31" s="154"/>
      <c r="BU31" s="154"/>
      <c r="BV31" s="154"/>
      <c r="BW31" s="154"/>
      <c r="BX31" s="154"/>
      <c r="BY31" s="154"/>
      <c r="BZ31" s="154"/>
      <c r="CA31" s="154"/>
      <c r="CB31" s="155"/>
      <c r="CC31" s="160"/>
      <c r="CD31" s="158"/>
      <c r="CE31" s="158"/>
      <c r="CF31" s="158"/>
      <c r="CG31" s="158"/>
      <c r="CH31" s="158"/>
      <c r="CI31" s="158"/>
      <c r="CJ31" s="158"/>
      <c r="CK31" s="158"/>
      <c r="CL31" s="158"/>
      <c r="CM31" s="159"/>
      <c r="CN31" s="150"/>
      <c r="CO31" s="151"/>
      <c r="CP31" s="151"/>
      <c r="CQ31" s="151"/>
      <c r="CR31" s="151"/>
      <c r="CS31" s="151"/>
      <c r="CT31" s="151"/>
      <c r="CU31" s="151"/>
      <c r="CV31" s="151"/>
      <c r="CW31" s="151"/>
      <c r="CX31" s="152"/>
    </row>
    <row r="32" spans="8:102" ht="12.75" customHeight="1">
      <c r="H32" s="182"/>
      <c r="I32" s="183"/>
      <c r="J32" s="183"/>
      <c r="K32" s="183"/>
      <c r="L32" s="183"/>
      <c r="M32" s="183"/>
      <c r="N32" s="125" t="s">
        <v>57</v>
      </c>
      <c r="O32" s="126"/>
      <c r="P32" s="127"/>
      <c r="Q32" s="128" t="s">
        <v>58</v>
      </c>
      <c r="R32" s="126"/>
      <c r="S32" s="126"/>
      <c r="T32" s="126"/>
      <c r="U32" s="126"/>
      <c r="V32" s="126"/>
      <c r="W32" s="126"/>
      <c r="X32" s="126"/>
      <c r="Y32" s="126" t="s">
        <v>57</v>
      </c>
      <c r="Z32" s="126"/>
      <c r="AA32" s="127"/>
      <c r="AB32" s="128" t="s">
        <v>58</v>
      </c>
      <c r="AC32" s="126"/>
      <c r="AD32" s="126"/>
      <c r="AE32" s="126"/>
      <c r="AF32" s="126"/>
      <c r="AG32" s="126"/>
      <c r="AH32" s="126"/>
      <c r="AI32" s="126"/>
      <c r="AJ32" s="126" t="s">
        <v>57</v>
      </c>
      <c r="AK32" s="126"/>
      <c r="AL32" s="127"/>
      <c r="AM32" s="128" t="s">
        <v>58</v>
      </c>
      <c r="AN32" s="126"/>
      <c r="AO32" s="126"/>
      <c r="AP32" s="126"/>
      <c r="AQ32" s="126"/>
      <c r="AR32" s="126"/>
      <c r="AS32" s="126"/>
      <c r="AT32" s="126"/>
      <c r="AU32" s="126" t="s">
        <v>57</v>
      </c>
      <c r="AV32" s="126"/>
      <c r="AW32" s="127"/>
      <c r="AX32" s="128" t="s">
        <v>58</v>
      </c>
      <c r="AY32" s="126"/>
      <c r="AZ32" s="126"/>
      <c r="BA32" s="126"/>
      <c r="BB32" s="126"/>
      <c r="BC32" s="126"/>
      <c r="BD32" s="126"/>
      <c r="BE32" s="143"/>
      <c r="BG32" s="125" t="s">
        <v>57</v>
      </c>
      <c r="BH32" s="126"/>
      <c r="BI32" s="127"/>
      <c r="BJ32" s="128" t="s">
        <v>58</v>
      </c>
      <c r="BK32" s="126"/>
      <c r="BL32" s="126"/>
      <c r="BM32" s="126"/>
      <c r="BN32" s="126"/>
      <c r="BO32" s="126"/>
      <c r="BP32" s="126"/>
      <c r="BQ32" s="175"/>
      <c r="BR32" s="126" t="s">
        <v>57</v>
      </c>
      <c r="BS32" s="126"/>
      <c r="BT32" s="127"/>
      <c r="BU32" s="128" t="s">
        <v>58</v>
      </c>
      <c r="BV32" s="126"/>
      <c r="BW32" s="126"/>
      <c r="BX32" s="126"/>
      <c r="BY32" s="126"/>
      <c r="BZ32" s="126"/>
      <c r="CA32" s="126"/>
      <c r="CB32" s="175"/>
      <c r="CC32" s="126" t="s">
        <v>57</v>
      </c>
      <c r="CD32" s="126"/>
      <c r="CE32" s="127"/>
      <c r="CF32" s="128" t="s">
        <v>58</v>
      </c>
      <c r="CG32" s="126"/>
      <c r="CH32" s="126"/>
      <c r="CI32" s="126"/>
      <c r="CJ32" s="126"/>
      <c r="CK32" s="126"/>
      <c r="CL32" s="126"/>
      <c r="CM32" s="126"/>
      <c r="CN32" s="128" t="s">
        <v>57</v>
      </c>
      <c r="CO32" s="126"/>
      <c r="CP32" s="127"/>
      <c r="CQ32" s="128" t="s">
        <v>58</v>
      </c>
      <c r="CR32" s="126"/>
      <c r="CS32" s="126"/>
      <c r="CT32" s="126"/>
      <c r="CU32" s="126"/>
      <c r="CV32" s="126"/>
      <c r="CW32" s="126"/>
      <c r="CX32" s="143"/>
    </row>
    <row r="33" spans="8:102" ht="15.75" customHeight="1">
      <c r="H33" s="37"/>
      <c r="I33" s="38"/>
      <c r="J33" s="38"/>
      <c r="K33" s="39"/>
      <c r="L33" s="165" t="s">
        <v>59</v>
      </c>
      <c r="M33" s="166"/>
      <c r="N33" s="167">
        <v>3</v>
      </c>
      <c r="O33" s="168"/>
      <c r="P33" s="41" t="s">
        <v>60</v>
      </c>
      <c r="Q33" s="169">
        <v>500000</v>
      </c>
      <c r="R33" s="169"/>
      <c r="S33" s="169"/>
      <c r="T33" s="169"/>
      <c r="U33" s="169"/>
      <c r="V33" s="169"/>
      <c r="W33" s="169"/>
      <c r="X33" s="42" t="s">
        <v>61</v>
      </c>
      <c r="Y33" s="170"/>
      <c r="Z33" s="171"/>
      <c r="AA33" s="41" t="s">
        <v>60</v>
      </c>
      <c r="AB33" s="172"/>
      <c r="AC33" s="172"/>
      <c r="AD33" s="172"/>
      <c r="AE33" s="172"/>
      <c r="AF33" s="172"/>
      <c r="AG33" s="172"/>
      <c r="AH33" s="172"/>
      <c r="AI33" s="42" t="s">
        <v>61</v>
      </c>
      <c r="AJ33" s="173">
        <v>1</v>
      </c>
      <c r="AK33" s="168"/>
      <c r="AL33" s="41" t="s">
        <v>60</v>
      </c>
      <c r="AM33" s="169">
        <v>60000</v>
      </c>
      <c r="AN33" s="169"/>
      <c r="AO33" s="169"/>
      <c r="AP33" s="169"/>
      <c r="AQ33" s="169"/>
      <c r="AR33" s="169"/>
      <c r="AS33" s="169"/>
      <c r="AT33" s="42" t="s">
        <v>61</v>
      </c>
      <c r="AU33" s="170">
        <f>IF(AND(N33="",Y33="",AJ33=""),"",N33+Y33+AJ33)</f>
        <v>4</v>
      </c>
      <c r="AV33" s="171"/>
      <c r="AW33" s="41" t="s">
        <v>60</v>
      </c>
      <c r="AX33" s="174">
        <f>IF(AND(Q33="",AB33="",AM33=""),"",Q33+AB33+AM33)</f>
        <v>560000</v>
      </c>
      <c r="AY33" s="174"/>
      <c r="AZ33" s="174"/>
      <c r="BA33" s="174"/>
      <c r="BB33" s="174"/>
      <c r="BC33" s="174"/>
      <c r="BD33" s="174"/>
      <c r="BE33" s="43" t="s">
        <v>61</v>
      </c>
      <c r="BG33" s="167">
        <v>3</v>
      </c>
      <c r="BH33" s="168"/>
      <c r="BI33" s="41" t="s">
        <v>60</v>
      </c>
      <c r="BJ33" s="197">
        <v>500000</v>
      </c>
      <c r="BK33" s="169"/>
      <c r="BL33" s="169"/>
      <c r="BM33" s="169"/>
      <c r="BN33" s="169"/>
      <c r="BO33" s="169"/>
      <c r="BP33" s="169"/>
      <c r="BQ33" s="44" t="s">
        <v>61</v>
      </c>
      <c r="BR33" s="170"/>
      <c r="BS33" s="171"/>
      <c r="BT33" s="41" t="s">
        <v>60</v>
      </c>
      <c r="BU33" s="172"/>
      <c r="BV33" s="172"/>
      <c r="BW33" s="172"/>
      <c r="BX33" s="172"/>
      <c r="BY33" s="172"/>
      <c r="BZ33" s="172"/>
      <c r="CA33" s="172"/>
      <c r="CB33" s="44" t="s">
        <v>61</v>
      </c>
      <c r="CC33" s="170">
        <f>IF(AND(BG33="",BR33=""),"",BG33+BR33)</f>
        <v>3</v>
      </c>
      <c r="CD33" s="171"/>
      <c r="CE33" s="41" t="s">
        <v>60</v>
      </c>
      <c r="CF33" s="174">
        <f>IF(AND(BJ33="",BU33=""),"",BJ33+BU33)</f>
        <v>500000</v>
      </c>
      <c r="CG33" s="174"/>
      <c r="CH33" s="174"/>
      <c r="CI33" s="174"/>
      <c r="CJ33" s="174"/>
      <c r="CK33" s="174"/>
      <c r="CL33" s="174"/>
      <c r="CM33" s="42" t="s">
        <v>61</v>
      </c>
      <c r="CN33" s="188"/>
      <c r="CO33" s="189"/>
      <c r="CP33" s="189"/>
      <c r="CQ33" s="189"/>
      <c r="CR33" s="189"/>
      <c r="CS33" s="189"/>
      <c r="CT33" s="189"/>
      <c r="CU33" s="189"/>
      <c r="CV33" s="189"/>
      <c r="CW33" s="189"/>
      <c r="CX33" s="190"/>
    </row>
    <row r="34" spans="8:102" ht="15.75" customHeight="1">
      <c r="H34" s="37"/>
      <c r="I34" s="38"/>
      <c r="J34" s="38"/>
      <c r="K34" s="39"/>
      <c r="L34" s="165" t="s">
        <v>62</v>
      </c>
      <c r="M34" s="166"/>
      <c r="N34" s="167">
        <v>3</v>
      </c>
      <c r="O34" s="168"/>
      <c r="P34" s="45"/>
      <c r="Q34" s="169">
        <v>500000</v>
      </c>
      <c r="R34" s="169"/>
      <c r="S34" s="169"/>
      <c r="T34" s="169"/>
      <c r="U34" s="169"/>
      <c r="V34" s="169"/>
      <c r="W34" s="169"/>
      <c r="X34" s="46"/>
      <c r="Y34" s="170"/>
      <c r="Z34" s="171"/>
      <c r="AA34" s="45"/>
      <c r="AB34" s="172"/>
      <c r="AC34" s="172"/>
      <c r="AD34" s="172"/>
      <c r="AE34" s="172"/>
      <c r="AF34" s="172"/>
      <c r="AG34" s="172"/>
      <c r="AH34" s="172"/>
      <c r="AI34" s="46"/>
      <c r="AJ34" s="173">
        <v>1</v>
      </c>
      <c r="AK34" s="168"/>
      <c r="AL34" s="45"/>
      <c r="AM34" s="169">
        <v>60000</v>
      </c>
      <c r="AN34" s="169"/>
      <c r="AO34" s="169"/>
      <c r="AP34" s="169"/>
      <c r="AQ34" s="169"/>
      <c r="AR34" s="169"/>
      <c r="AS34" s="169"/>
      <c r="AT34" s="46"/>
      <c r="AU34" s="170">
        <f t="shared" ref="AU34:AU47" si="0">IF(AND(N34="",Y34="",AJ34=""),"",N34+Y34+AJ34)</f>
        <v>4</v>
      </c>
      <c r="AV34" s="171"/>
      <c r="AW34" s="45"/>
      <c r="AX34" s="174">
        <f t="shared" ref="AX34:AX47" si="1">IF(AND(Q34="",AB34="",AM34=""),"",Q34+AB34+AM34)</f>
        <v>560000</v>
      </c>
      <c r="AY34" s="174"/>
      <c r="AZ34" s="174"/>
      <c r="BA34" s="174"/>
      <c r="BB34" s="174"/>
      <c r="BC34" s="174"/>
      <c r="BD34" s="174"/>
      <c r="BE34" s="47"/>
      <c r="BG34" s="167">
        <v>3</v>
      </c>
      <c r="BH34" s="168"/>
      <c r="BI34" s="45"/>
      <c r="BJ34" s="169">
        <v>500000</v>
      </c>
      <c r="BK34" s="169"/>
      <c r="BL34" s="169"/>
      <c r="BM34" s="169"/>
      <c r="BN34" s="169"/>
      <c r="BO34" s="169"/>
      <c r="BP34" s="169"/>
      <c r="BQ34" s="38"/>
      <c r="BR34" s="170"/>
      <c r="BS34" s="171"/>
      <c r="BT34" s="45"/>
      <c r="BU34" s="172"/>
      <c r="BV34" s="172"/>
      <c r="BW34" s="172"/>
      <c r="BX34" s="172"/>
      <c r="BY34" s="172"/>
      <c r="BZ34" s="172"/>
      <c r="CA34" s="172"/>
      <c r="CB34" s="38"/>
      <c r="CC34" s="170">
        <f t="shared" ref="CC34:CC46" si="2">IF(AND(BG34="",BR34=""),"",BG34+BR34)</f>
        <v>3</v>
      </c>
      <c r="CD34" s="171"/>
      <c r="CE34" s="45"/>
      <c r="CF34" s="174">
        <f t="shared" ref="CF34:CF47" si="3">IF(AND(BJ34="",BU34=""),"",BJ34+BU34)</f>
        <v>500000</v>
      </c>
      <c r="CG34" s="174"/>
      <c r="CH34" s="174"/>
      <c r="CI34" s="174"/>
      <c r="CJ34" s="174"/>
      <c r="CK34" s="174"/>
      <c r="CL34" s="174"/>
      <c r="CM34" s="46"/>
      <c r="CN34" s="191"/>
      <c r="CO34" s="192"/>
      <c r="CP34" s="192"/>
      <c r="CQ34" s="192"/>
      <c r="CR34" s="192"/>
      <c r="CS34" s="192"/>
      <c r="CT34" s="192"/>
      <c r="CU34" s="192"/>
      <c r="CV34" s="192"/>
      <c r="CW34" s="192"/>
      <c r="CX34" s="193"/>
    </row>
    <row r="35" spans="8:102" ht="15.75" customHeight="1">
      <c r="H35" s="37"/>
      <c r="I35" s="38"/>
      <c r="J35" s="38"/>
      <c r="K35" s="39"/>
      <c r="L35" s="165" t="s">
        <v>63</v>
      </c>
      <c r="M35" s="166"/>
      <c r="N35" s="167">
        <v>3</v>
      </c>
      <c r="O35" s="168"/>
      <c r="P35" s="45"/>
      <c r="Q35" s="169">
        <v>500000</v>
      </c>
      <c r="R35" s="169"/>
      <c r="S35" s="169"/>
      <c r="T35" s="169"/>
      <c r="U35" s="169"/>
      <c r="V35" s="169"/>
      <c r="W35" s="169"/>
      <c r="X35" s="46"/>
      <c r="Y35" s="170"/>
      <c r="Z35" s="171"/>
      <c r="AA35" s="45"/>
      <c r="AB35" s="172"/>
      <c r="AC35" s="172"/>
      <c r="AD35" s="172"/>
      <c r="AE35" s="172"/>
      <c r="AF35" s="172"/>
      <c r="AG35" s="172"/>
      <c r="AH35" s="172"/>
      <c r="AI35" s="46"/>
      <c r="AJ35" s="173">
        <v>1</v>
      </c>
      <c r="AK35" s="168"/>
      <c r="AL35" s="45"/>
      <c r="AM35" s="169">
        <v>60000</v>
      </c>
      <c r="AN35" s="169"/>
      <c r="AO35" s="169"/>
      <c r="AP35" s="169"/>
      <c r="AQ35" s="169"/>
      <c r="AR35" s="169"/>
      <c r="AS35" s="169"/>
      <c r="AT35" s="46"/>
      <c r="AU35" s="170">
        <f t="shared" si="0"/>
        <v>4</v>
      </c>
      <c r="AV35" s="171"/>
      <c r="AW35" s="45"/>
      <c r="AX35" s="174">
        <f t="shared" si="1"/>
        <v>560000</v>
      </c>
      <c r="AY35" s="174"/>
      <c r="AZ35" s="174"/>
      <c r="BA35" s="174"/>
      <c r="BB35" s="174"/>
      <c r="BC35" s="174"/>
      <c r="BD35" s="174"/>
      <c r="BE35" s="47"/>
      <c r="BG35" s="167">
        <v>3</v>
      </c>
      <c r="BH35" s="168"/>
      <c r="BI35" s="45"/>
      <c r="BJ35" s="169">
        <v>500000</v>
      </c>
      <c r="BK35" s="169"/>
      <c r="BL35" s="169"/>
      <c r="BM35" s="169"/>
      <c r="BN35" s="169"/>
      <c r="BO35" s="169"/>
      <c r="BP35" s="169"/>
      <c r="BQ35" s="38"/>
      <c r="BR35" s="170"/>
      <c r="BS35" s="171"/>
      <c r="BT35" s="45"/>
      <c r="BU35" s="172"/>
      <c r="BV35" s="172"/>
      <c r="BW35" s="172"/>
      <c r="BX35" s="172"/>
      <c r="BY35" s="172"/>
      <c r="BZ35" s="172"/>
      <c r="CA35" s="172"/>
      <c r="CB35" s="38"/>
      <c r="CC35" s="170">
        <f t="shared" si="2"/>
        <v>3</v>
      </c>
      <c r="CD35" s="171"/>
      <c r="CE35" s="45"/>
      <c r="CF35" s="174">
        <f t="shared" si="3"/>
        <v>500000</v>
      </c>
      <c r="CG35" s="174"/>
      <c r="CH35" s="174"/>
      <c r="CI35" s="174"/>
      <c r="CJ35" s="174"/>
      <c r="CK35" s="174"/>
      <c r="CL35" s="174"/>
      <c r="CM35" s="46"/>
      <c r="CN35" s="191"/>
      <c r="CO35" s="192"/>
      <c r="CP35" s="192"/>
      <c r="CQ35" s="192"/>
      <c r="CR35" s="192"/>
      <c r="CS35" s="192"/>
      <c r="CT35" s="192"/>
      <c r="CU35" s="192"/>
      <c r="CV35" s="192"/>
      <c r="CW35" s="192"/>
      <c r="CX35" s="193"/>
    </row>
    <row r="36" spans="8:102" ht="15.75" customHeight="1">
      <c r="H36" s="37"/>
      <c r="I36" s="38"/>
      <c r="J36" s="38"/>
      <c r="K36" s="39"/>
      <c r="L36" s="165" t="s">
        <v>64</v>
      </c>
      <c r="M36" s="166"/>
      <c r="N36" s="167">
        <v>3</v>
      </c>
      <c r="O36" s="168"/>
      <c r="P36" s="45"/>
      <c r="Q36" s="169">
        <v>500000</v>
      </c>
      <c r="R36" s="169"/>
      <c r="S36" s="169"/>
      <c r="T36" s="169"/>
      <c r="U36" s="169"/>
      <c r="V36" s="169"/>
      <c r="W36" s="169"/>
      <c r="X36" s="46"/>
      <c r="Y36" s="170"/>
      <c r="Z36" s="171"/>
      <c r="AA36" s="45"/>
      <c r="AB36" s="172"/>
      <c r="AC36" s="172"/>
      <c r="AD36" s="172"/>
      <c r="AE36" s="172"/>
      <c r="AF36" s="172"/>
      <c r="AG36" s="172"/>
      <c r="AH36" s="172"/>
      <c r="AI36" s="46"/>
      <c r="AJ36" s="173">
        <v>1</v>
      </c>
      <c r="AK36" s="168"/>
      <c r="AL36" s="45"/>
      <c r="AM36" s="169">
        <v>60000</v>
      </c>
      <c r="AN36" s="169"/>
      <c r="AO36" s="169"/>
      <c r="AP36" s="169"/>
      <c r="AQ36" s="169"/>
      <c r="AR36" s="169"/>
      <c r="AS36" s="169"/>
      <c r="AT36" s="46"/>
      <c r="AU36" s="170">
        <f t="shared" si="0"/>
        <v>4</v>
      </c>
      <c r="AV36" s="171"/>
      <c r="AW36" s="45"/>
      <c r="AX36" s="174">
        <f t="shared" si="1"/>
        <v>560000</v>
      </c>
      <c r="AY36" s="174"/>
      <c r="AZ36" s="174"/>
      <c r="BA36" s="174"/>
      <c r="BB36" s="174"/>
      <c r="BC36" s="174"/>
      <c r="BD36" s="174"/>
      <c r="BE36" s="47"/>
      <c r="BG36" s="167">
        <v>3</v>
      </c>
      <c r="BH36" s="168"/>
      <c r="BI36" s="45"/>
      <c r="BJ36" s="169">
        <v>500000</v>
      </c>
      <c r="BK36" s="169"/>
      <c r="BL36" s="169"/>
      <c r="BM36" s="169"/>
      <c r="BN36" s="169"/>
      <c r="BO36" s="169"/>
      <c r="BP36" s="169"/>
      <c r="BQ36" s="38"/>
      <c r="BR36" s="170"/>
      <c r="BS36" s="171"/>
      <c r="BT36" s="45"/>
      <c r="BU36" s="172"/>
      <c r="BV36" s="172"/>
      <c r="BW36" s="172"/>
      <c r="BX36" s="172"/>
      <c r="BY36" s="172"/>
      <c r="BZ36" s="172"/>
      <c r="CA36" s="172"/>
      <c r="CB36" s="38"/>
      <c r="CC36" s="170">
        <f t="shared" si="2"/>
        <v>3</v>
      </c>
      <c r="CD36" s="171"/>
      <c r="CE36" s="45"/>
      <c r="CF36" s="174">
        <f t="shared" si="3"/>
        <v>500000</v>
      </c>
      <c r="CG36" s="174"/>
      <c r="CH36" s="174"/>
      <c r="CI36" s="174"/>
      <c r="CJ36" s="174"/>
      <c r="CK36" s="174"/>
      <c r="CL36" s="174"/>
      <c r="CM36" s="46"/>
      <c r="CN36" s="191"/>
      <c r="CO36" s="192"/>
      <c r="CP36" s="192"/>
      <c r="CQ36" s="192"/>
      <c r="CR36" s="192"/>
      <c r="CS36" s="192"/>
      <c r="CT36" s="192"/>
      <c r="CU36" s="192"/>
      <c r="CV36" s="192"/>
      <c r="CW36" s="192"/>
      <c r="CX36" s="193"/>
    </row>
    <row r="37" spans="8:102" ht="15.75" customHeight="1">
      <c r="H37" s="37"/>
      <c r="I37" s="38"/>
      <c r="J37" s="38"/>
      <c r="K37" s="39"/>
      <c r="L37" s="165" t="s">
        <v>65</v>
      </c>
      <c r="M37" s="166"/>
      <c r="N37" s="167">
        <v>3</v>
      </c>
      <c r="O37" s="168"/>
      <c r="P37" s="45"/>
      <c r="Q37" s="169">
        <v>500000</v>
      </c>
      <c r="R37" s="169"/>
      <c r="S37" s="169"/>
      <c r="T37" s="169"/>
      <c r="U37" s="169"/>
      <c r="V37" s="169"/>
      <c r="W37" s="169"/>
      <c r="X37" s="46"/>
      <c r="Y37" s="170"/>
      <c r="Z37" s="171"/>
      <c r="AA37" s="45"/>
      <c r="AB37" s="172"/>
      <c r="AC37" s="172"/>
      <c r="AD37" s="172"/>
      <c r="AE37" s="172"/>
      <c r="AF37" s="172"/>
      <c r="AG37" s="172"/>
      <c r="AH37" s="172"/>
      <c r="AI37" s="46"/>
      <c r="AJ37" s="173">
        <v>1</v>
      </c>
      <c r="AK37" s="168"/>
      <c r="AL37" s="45"/>
      <c r="AM37" s="169">
        <v>60000</v>
      </c>
      <c r="AN37" s="169"/>
      <c r="AO37" s="169"/>
      <c r="AP37" s="169"/>
      <c r="AQ37" s="169"/>
      <c r="AR37" s="169"/>
      <c r="AS37" s="169"/>
      <c r="AT37" s="46"/>
      <c r="AU37" s="170">
        <f t="shared" si="0"/>
        <v>4</v>
      </c>
      <c r="AV37" s="171"/>
      <c r="AW37" s="45"/>
      <c r="AX37" s="174">
        <f t="shared" si="1"/>
        <v>560000</v>
      </c>
      <c r="AY37" s="174"/>
      <c r="AZ37" s="174"/>
      <c r="BA37" s="174"/>
      <c r="BB37" s="174"/>
      <c r="BC37" s="174"/>
      <c r="BD37" s="174"/>
      <c r="BE37" s="47"/>
      <c r="BG37" s="167">
        <v>3</v>
      </c>
      <c r="BH37" s="168"/>
      <c r="BI37" s="45"/>
      <c r="BJ37" s="169">
        <v>500000</v>
      </c>
      <c r="BK37" s="169"/>
      <c r="BL37" s="169"/>
      <c r="BM37" s="169"/>
      <c r="BN37" s="169"/>
      <c r="BO37" s="169"/>
      <c r="BP37" s="169"/>
      <c r="BQ37" s="38"/>
      <c r="BR37" s="170"/>
      <c r="BS37" s="171"/>
      <c r="BT37" s="45"/>
      <c r="BU37" s="172"/>
      <c r="BV37" s="172"/>
      <c r="BW37" s="172"/>
      <c r="BX37" s="172"/>
      <c r="BY37" s="172"/>
      <c r="BZ37" s="172"/>
      <c r="CA37" s="172"/>
      <c r="CB37" s="38"/>
      <c r="CC37" s="170">
        <f t="shared" si="2"/>
        <v>3</v>
      </c>
      <c r="CD37" s="171"/>
      <c r="CE37" s="45"/>
      <c r="CF37" s="174">
        <f t="shared" si="3"/>
        <v>500000</v>
      </c>
      <c r="CG37" s="174"/>
      <c r="CH37" s="174"/>
      <c r="CI37" s="174"/>
      <c r="CJ37" s="174"/>
      <c r="CK37" s="174"/>
      <c r="CL37" s="174"/>
      <c r="CM37" s="46"/>
      <c r="CN37" s="191"/>
      <c r="CO37" s="192"/>
      <c r="CP37" s="192"/>
      <c r="CQ37" s="192"/>
      <c r="CR37" s="192"/>
      <c r="CS37" s="192"/>
      <c r="CT37" s="192"/>
      <c r="CU37" s="192"/>
      <c r="CV37" s="192"/>
      <c r="CW37" s="192"/>
      <c r="CX37" s="193"/>
    </row>
    <row r="38" spans="8:102" ht="15.75" customHeight="1">
      <c r="H38" s="37"/>
      <c r="I38" s="38"/>
      <c r="J38" s="38"/>
      <c r="K38" s="39"/>
      <c r="L38" s="165" t="s">
        <v>66</v>
      </c>
      <c r="M38" s="166"/>
      <c r="N38" s="167">
        <v>3</v>
      </c>
      <c r="O38" s="168"/>
      <c r="P38" s="45"/>
      <c r="Q38" s="169">
        <v>500000</v>
      </c>
      <c r="R38" s="169"/>
      <c r="S38" s="169"/>
      <c r="T38" s="169"/>
      <c r="U38" s="169"/>
      <c r="V38" s="169"/>
      <c r="W38" s="169"/>
      <c r="X38" s="46"/>
      <c r="Y38" s="170"/>
      <c r="Z38" s="171"/>
      <c r="AA38" s="45"/>
      <c r="AB38" s="172"/>
      <c r="AC38" s="172"/>
      <c r="AD38" s="172"/>
      <c r="AE38" s="172"/>
      <c r="AF38" s="172"/>
      <c r="AG38" s="172"/>
      <c r="AH38" s="172"/>
      <c r="AI38" s="46"/>
      <c r="AJ38" s="173">
        <v>1</v>
      </c>
      <c r="AK38" s="168"/>
      <c r="AL38" s="45"/>
      <c r="AM38" s="169">
        <v>60000</v>
      </c>
      <c r="AN38" s="169"/>
      <c r="AO38" s="169"/>
      <c r="AP38" s="169"/>
      <c r="AQ38" s="169"/>
      <c r="AR38" s="169"/>
      <c r="AS38" s="169"/>
      <c r="AT38" s="46"/>
      <c r="AU38" s="170">
        <f t="shared" si="0"/>
        <v>4</v>
      </c>
      <c r="AV38" s="171"/>
      <c r="AW38" s="45"/>
      <c r="AX38" s="174">
        <f t="shared" si="1"/>
        <v>560000</v>
      </c>
      <c r="AY38" s="174"/>
      <c r="AZ38" s="174"/>
      <c r="BA38" s="174"/>
      <c r="BB38" s="174"/>
      <c r="BC38" s="174"/>
      <c r="BD38" s="174"/>
      <c r="BE38" s="47"/>
      <c r="BG38" s="167">
        <v>3</v>
      </c>
      <c r="BH38" s="168"/>
      <c r="BI38" s="45"/>
      <c r="BJ38" s="169">
        <v>500000</v>
      </c>
      <c r="BK38" s="169"/>
      <c r="BL38" s="169"/>
      <c r="BM38" s="169"/>
      <c r="BN38" s="169"/>
      <c r="BO38" s="169"/>
      <c r="BP38" s="169"/>
      <c r="BQ38" s="38"/>
      <c r="BR38" s="170"/>
      <c r="BS38" s="171"/>
      <c r="BT38" s="45"/>
      <c r="BU38" s="172"/>
      <c r="BV38" s="172"/>
      <c r="BW38" s="172"/>
      <c r="BX38" s="172"/>
      <c r="BY38" s="172"/>
      <c r="BZ38" s="172"/>
      <c r="CA38" s="172"/>
      <c r="CB38" s="38"/>
      <c r="CC38" s="170">
        <f t="shared" si="2"/>
        <v>3</v>
      </c>
      <c r="CD38" s="171"/>
      <c r="CE38" s="45"/>
      <c r="CF38" s="174">
        <f t="shared" si="3"/>
        <v>500000</v>
      </c>
      <c r="CG38" s="174"/>
      <c r="CH38" s="174"/>
      <c r="CI38" s="174"/>
      <c r="CJ38" s="174"/>
      <c r="CK38" s="174"/>
      <c r="CL38" s="174"/>
      <c r="CM38" s="46"/>
      <c r="CN38" s="191"/>
      <c r="CO38" s="192"/>
      <c r="CP38" s="192"/>
      <c r="CQ38" s="192"/>
      <c r="CR38" s="192"/>
      <c r="CS38" s="192"/>
      <c r="CT38" s="192"/>
      <c r="CU38" s="192"/>
      <c r="CV38" s="192"/>
      <c r="CW38" s="192"/>
      <c r="CX38" s="193"/>
    </row>
    <row r="39" spans="8:102" ht="15.75" customHeight="1">
      <c r="H39" s="37"/>
      <c r="I39" s="38"/>
      <c r="J39" s="38"/>
      <c r="K39" s="39"/>
      <c r="L39" s="165" t="s">
        <v>67</v>
      </c>
      <c r="M39" s="166"/>
      <c r="N39" s="167">
        <v>3</v>
      </c>
      <c r="O39" s="168"/>
      <c r="P39" s="45"/>
      <c r="Q39" s="169">
        <v>500000</v>
      </c>
      <c r="R39" s="169"/>
      <c r="S39" s="169"/>
      <c r="T39" s="169"/>
      <c r="U39" s="169"/>
      <c r="V39" s="169"/>
      <c r="W39" s="169"/>
      <c r="X39" s="46"/>
      <c r="Y39" s="170"/>
      <c r="Z39" s="171"/>
      <c r="AA39" s="45"/>
      <c r="AB39" s="172"/>
      <c r="AC39" s="172"/>
      <c r="AD39" s="172"/>
      <c r="AE39" s="172"/>
      <c r="AF39" s="172"/>
      <c r="AG39" s="172"/>
      <c r="AH39" s="172"/>
      <c r="AI39" s="46"/>
      <c r="AJ39" s="173">
        <v>1</v>
      </c>
      <c r="AK39" s="168"/>
      <c r="AL39" s="45"/>
      <c r="AM39" s="169">
        <v>60000</v>
      </c>
      <c r="AN39" s="169"/>
      <c r="AO39" s="169"/>
      <c r="AP39" s="169"/>
      <c r="AQ39" s="169"/>
      <c r="AR39" s="169"/>
      <c r="AS39" s="169"/>
      <c r="AT39" s="46"/>
      <c r="AU39" s="170">
        <f t="shared" si="0"/>
        <v>4</v>
      </c>
      <c r="AV39" s="171"/>
      <c r="AW39" s="45"/>
      <c r="AX39" s="174">
        <f t="shared" si="1"/>
        <v>560000</v>
      </c>
      <c r="AY39" s="174"/>
      <c r="AZ39" s="174"/>
      <c r="BA39" s="174"/>
      <c r="BB39" s="174"/>
      <c r="BC39" s="174"/>
      <c r="BD39" s="174"/>
      <c r="BE39" s="47"/>
      <c r="BG39" s="167">
        <v>3</v>
      </c>
      <c r="BH39" s="168"/>
      <c r="BI39" s="45"/>
      <c r="BJ39" s="169">
        <v>500000</v>
      </c>
      <c r="BK39" s="169"/>
      <c r="BL39" s="169"/>
      <c r="BM39" s="169"/>
      <c r="BN39" s="169"/>
      <c r="BO39" s="169"/>
      <c r="BP39" s="169"/>
      <c r="BQ39" s="38"/>
      <c r="BR39" s="170"/>
      <c r="BS39" s="171"/>
      <c r="BT39" s="45"/>
      <c r="BU39" s="172"/>
      <c r="BV39" s="172"/>
      <c r="BW39" s="172"/>
      <c r="BX39" s="172"/>
      <c r="BY39" s="172"/>
      <c r="BZ39" s="172"/>
      <c r="CA39" s="172"/>
      <c r="CB39" s="38"/>
      <c r="CC39" s="170">
        <f t="shared" si="2"/>
        <v>3</v>
      </c>
      <c r="CD39" s="171"/>
      <c r="CE39" s="45"/>
      <c r="CF39" s="174">
        <f t="shared" si="3"/>
        <v>500000</v>
      </c>
      <c r="CG39" s="174"/>
      <c r="CH39" s="174"/>
      <c r="CI39" s="174"/>
      <c r="CJ39" s="174"/>
      <c r="CK39" s="174"/>
      <c r="CL39" s="174"/>
      <c r="CM39" s="46"/>
      <c r="CN39" s="191"/>
      <c r="CO39" s="192"/>
      <c r="CP39" s="192"/>
      <c r="CQ39" s="192"/>
      <c r="CR39" s="192"/>
      <c r="CS39" s="192"/>
      <c r="CT39" s="192"/>
      <c r="CU39" s="192"/>
      <c r="CV39" s="192"/>
      <c r="CW39" s="192"/>
      <c r="CX39" s="193"/>
    </row>
    <row r="40" spans="8:102" ht="15.75" customHeight="1">
      <c r="H40" s="37"/>
      <c r="I40" s="38"/>
      <c r="J40" s="38"/>
      <c r="K40" s="39"/>
      <c r="L40" s="165" t="s">
        <v>68</v>
      </c>
      <c r="M40" s="166"/>
      <c r="N40" s="167">
        <v>3</v>
      </c>
      <c r="O40" s="168"/>
      <c r="P40" s="45"/>
      <c r="Q40" s="169">
        <v>500000</v>
      </c>
      <c r="R40" s="169"/>
      <c r="S40" s="169"/>
      <c r="T40" s="169"/>
      <c r="U40" s="169"/>
      <c r="V40" s="169"/>
      <c r="W40" s="169"/>
      <c r="X40" s="46"/>
      <c r="Y40" s="170"/>
      <c r="Z40" s="171"/>
      <c r="AA40" s="45"/>
      <c r="AB40" s="172"/>
      <c r="AC40" s="172"/>
      <c r="AD40" s="172"/>
      <c r="AE40" s="172"/>
      <c r="AF40" s="172"/>
      <c r="AG40" s="172"/>
      <c r="AH40" s="172"/>
      <c r="AI40" s="46"/>
      <c r="AJ40" s="173">
        <v>1</v>
      </c>
      <c r="AK40" s="168"/>
      <c r="AL40" s="45"/>
      <c r="AM40" s="169">
        <v>60000</v>
      </c>
      <c r="AN40" s="169"/>
      <c r="AO40" s="169"/>
      <c r="AP40" s="169"/>
      <c r="AQ40" s="169"/>
      <c r="AR40" s="169"/>
      <c r="AS40" s="169"/>
      <c r="AT40" s="46"/>
      <c r="AU40" s="170">
        <f t="shared" si="0"/>
        <v>4</v>
      </c>
      <c r="AV40" s="171"/>
      <c r="AW40" s="45"/>
      <c r="AX40" s="174">
        <f t="shared" si="1"/>
        <v>560000</v>
      </c>
      <c r="AY40" s="174"/>
      <c r="AZ40" s="174"/>
      <c r="BA40" s="174"/>
      <c r="BB40" s="174"/>
      <c r="BC40" s="174"/>
      <c r="BD40" s="174"/>
      <c r="BE40" s="47"/>
      <c r="BG40" s="167">
        <v>3</v>
      </c>
      <c r="BH40" s="168"/>
      <c r="BI40" s="45"/>
      <c r="BJ40" s="169">
        <v>500000</v>
      </c>
      <c r="BK40" s="169"/>
      <c r="BL40" s="169"/>
      <c r="BM40" s="169"/>
      <c r="BN40" s="169"/>
      <c r="BO40" s="169"/>
      <c r="BP40" s="169"/>
      <c r="BQ40" s="38"/>
      <c r="BR40" s="170"/>
      <c r="BS40" s="171"/>
      <c r="BT40" s="45"/>
      <c r="BU40" s="172"/>
      <c r="BV40" s="172"/>
      <c r="BW40" s="172"/>
      <c r="BX40" s="172"/>
      <c r="BY40" s="172"/>
      <c r="BZ40" s="172"/>
      <c r="CA40" s="172"/>
      <c r="CB40" s="38"/>
      <c r="CC40" s="170">
        <f t="shared" si="2"/>
        <v>3</v>
      </c>
      <c r="CD40" s="171"/>
      <c r="CE40" s="45"/>
      <c r="CF40" s="174">
        <f t="shared" si="3"/>
        <v>500000</v>
      </c>
      <c r="CG40" s="174"/>
      <c r="CH40" s="174"/>
      <c r="CI40" s="174"/>
      <c r="CJ40" s="174"/>
      <c r="CK40" s="174"/>
      <c r="CL40" s="174"/>
      <c r="CM40" s="46"/>
      <c r="CN40" s="191"/>
      <c r="CO40" s="192"/>
      <c r="CP40" s="192"/>
      <c r="CQ40" s="192"/>
      <c r="CR40" s="192"/>
      <c r="CS40" s="192"/>
      <c r="CT40" s="192"/>
      <c r="CU40" s="192"/>
      <c r="CV40" s="192"/>
      <c r="CW40" s="192"/>
      <c r="CX40" s="193"/>
    </row>
    <row r="41" spans="8:102" ht="15.75" customHeight="1">
      <c r="H41" s="37"/>
      <c r="I41" s="38"/>
      <c r="J41" s="38"/>
      <c r="K41" s="39"/>
      <c r="L41" s="165" t="s">
        <v>69</v>
      </c>
      <c r="M41" s="166"/>
      <c r="N41" s="167">
        <v>3</v>
      </c>
      <c r="O41" s="168"/>
      <c r="P41" s="45"/>
      <c r="Q41" s="169">
        <v>500000</v>
      </c>
      <c r="R41" s="169"/>
      <c r="S41" s="169"/>
      <c r="T41" s="169"/>
      <c r="U41" s="169"/>
      <c r="V41" s="169"/>
      <c r="W41" s="169"/>
      <c r="X41" s="46"/>
      <c r="Y41" s="170"/>
      <c r="Z41" s="171"/>
      <c r="AA41" s="45"/>
      <c r="AB41" s="172"/>
      <c r="AC41" s="172"/>
      <c r="AD41" s="172"/>
      <c r="AE41" s="172"/>
      <c r="AF41" s="172"/>
      <c r="AG41" s="172"/>
      <c r="AH41" s="172"/>
      <c r="AI41" s="46"/>
      <c r="AJ41" s="173">
        <v>1</v>
      </c>
      <c r="AK41" s="168"/>
      <c r="AL41" s="45"/>
      <c r="AM41" s="169">
        <v>60000</v>
      </c>
      <c r="AN41" s="169"/>
      <c r="AO41" s="169"/>
      <c r="AP41" s="169"/>
      <c r="AQ41" s="169"/>
      <c r="AR41" s="169"/>
      <c r="AS41" s="169"/>
      <c r="AT41" s="46"/>
      <c r="AU41" s="170">
        <f t="shared" si="0"/>
        <v>4</v>
      </c>
      <c r="AV41" s="171"/>
      <c r="AW41" s="45"/>
      <c r="AX41" s="174">
        <f t="shared" si="1"/>
        <v>560000</v>
      </c>
      <c r="AY41" s="174"/>
      <c r="AZ41" s="174"/>
      <c r="BA41" s="174"/>
      <c r="BB41" s="174"/>
      <c r="BC41" s="174"/>
      <c r="BD41" s="174"/>
      <c r="BE41" s="47"/>
      <c r="BG41" s="167">
        <v>3</v>
      </c>
      <c r="BH41" s="168"/>
      <c r="BI41" s="45"/>
      <c r="BJ41" s="169">
        <v>500000</v>
      </c>
      <c r="BK41" s="169"/>
      <c r="BL41" s="169"/>
      <c r="BM41" s="169"/>
      <c r="BN41" s="169"/>
      <c r="BO41" s="169"/>
      <c r="BP41" s="169"/>
      <c r="BQ41" s="38"/>
      <c r="BR41" s="170"/>
      <c r="BS41" s="171"/>
      <c r="BT41" s="45"/>
      <c r="BU41" s="172"/>
      <c r="BV41" s="172"/>
      <c r="BW41" s="172"/>
      <c r="BX41" s="172"/>
      <c r="BY41" s="172"/>
      <c r="BZ41" s="172"/>
      <c r="CA41" s="172"/>
      <c r="CB41" s="38"/>
      <c r="CC41" s="170">
        <f t="shared" si="2"/>
        <v>3</v>
      </c>
      <c r="CD41" s="171"/>
      <c r="CE41" s="45"/>
      <c r="CF41" s="174">
        <f t="shared" si="3"/>
        <v>500000</v>
      </c>
      <c r="CG41" s="174"/>
      <c r="CH41" s="174"/>
      <c r="CI41" s="174"/>
      <c r="CJ41" s="174"/>
      <c r="CK41" s="174"/>
      <c r="CL41" s="174"/>
      <c r="CM41" s="46"/>
      <c r="CN41" s="191"/>
      <c r="CO41" s="192"/>
      <c r="CP41" s="192"/>
      <c r="CQ41" s="192"/>
      <c r="CR41" s="192"/>
      <c r="CS41" s="192"/>
      <c r="CT41" s="192"/>
      <c r="CU41" s="192"/>
      <c r="CV41" s="192"/>
      <c r="CW41" s="192"/>
      <c r="CX41" s="193"/>
    </row>
    <row r="42" spans="8:102" ht="15.75" customHeight="1">
      <c r="H42" s="37"/>
      <c r="I42" s="38"/>
      <c r="J42" s="38"/>
      <c r="K42" s="39"/>
      <c r="L42" s="165" t="s">
        <v>70</v>
      </c>
      <c r="M42" s="166"/>
      <c r="N42" s="167">
        <v>4</v>
      </c>
      <c r="O42" s="168"/>
      <c r="P42" s="45"/>
      <c r="Q42" s="169">
        <v>600000</v>
      </c>
      <c r="R42" s="169"/>
      <c r="S42" s="169"/>
      <c r="T42" s="169"/>
      <c r="U42" s="169"/>
      <c r="V42" s="169"/>
      <c r="W42" s="169"/>
      <c r="X42" s="46"/>
      <c r="Y42" s="170"/>
      <c r="Z42" s="171"/>
      <c r="AA42" s="45"/>
      <c r="AB42" s="172"/>
      <c r="AC42" s="172"/>
      <c r="AD42" s="172"/>
      <c r="AE42" s="172"/>
      <c r="AF42" s="172"/>
      <c r="AG42" s="172"/>
      <c r="AH42" s="172"/>
      <c r="AI42" s="46"/>
      <c r="AJ42" s="173">
        <v>0</v>
      </c>
      <c r="AK42" s="168"/>
      <c r="AL42" s="45"/>
      <c r="AM42" s="169">
        <v>0</v>
      </c>
      <c r="AN42" s="169"/>
      <c r="AO42" s="169"/>
      <c r="AP42" s="169"/>
      <c r="AQ42" s="169"/>
      <c r="AR42" s="169"/>
      <c r="AS42" s="169"/>
      <c r="AT42" s="46"/>
      <c r="AU42" s="170">
        <f t="shared" si="0"/>
        <v>4</v>
      </c>
      <c r="AV42" s="171"/>
      <c r="AW42" s="45"/>
      <c r="AX42" s="174">
        <f t="shared" si="1"/>
        <v>600000</v>
      </c>
      <c r="AY42" s="174"/>
      <c r="AZ42" s="174"/>
      <c r="BA42" s="174"/>
      <c r="BB42" s="174"/>
      <c r="BC42" s="174"/>
      <c r="BD42" s="174"/>
      <c r="BE42" s="47"/>
      <c r="BG42" s="167">
        <v>3</v>
      </c>
      <c r="BH42" s="168"/>
      <c r="BI42" s="45"/>
      <c r="BJ42" s="169">
        <v>600000</v>
      </c>
      <c r="BK42" s="169"/>
      <c r="BL42" s="169"/>
      <c r="BM42" s="169"/>
      <c r="BN42" s="169"/>
      <c r="BO42" s="169"/>
      <c r="BP42" s="169"/>
      <c r="BQ42" s="38"/>
      <c r="BR42" s="170"/>
      <c r="BS42" s="171"/>
      <c r="BT42" s="45"/>
      <c r="BU42" s="172"/>
      <c r="BV42" s="172"/>
      <c r="BW42" s="172"/>
      <c r="BX42" s="172"/>
      <c r="BY42" s="172"/>
      <c r="BZ42" s="172"/>
      <c r="CA42" s="172"/>
      <c r="CB42" s="38"/>
      <c r="CC42" s="170">
        <f t="shared" si="2"/>
        <v>3</v>
      </c>
      <c r="CD42" s="171"/>
      <c r="CE42" s="45"/>
      <c r="CF42" s="174">
        <f t="shared" si="3"/>
        <v>600000</v>
      </c>
      <c r="CG42" s="174"/>
      <c r="CH42" s="174"/>
      <c r="CI42" s="174"/>
      <c r="CJ42" s="174"/>
      <c r="CK42" s="174"/>
      <c r="CL42" s="174"/>
      <c r="CM42" s="46"/>
      <c r="CN42" s="191"/>
      <c r="CO42" s="192"/>
      <c r="CP42" s="192"/>
      <c r="CQ42" s="192"/>
      <c r="CR42" s="192"/>
      <c r="CS42" s="192"/>
      <c r="CT42" s="192"/>
      <c r="CU42" s="192"/>
      <c r="CV42" s="192"/>
      <c r="CW42" s="192"/>
      <c r="CX42" s="193"/>
    </row>
    <row r="43" spans="8:102" ht="15.75" customHeight="1">
      <c r="H43" s="37"/>
      <c r="I43" s="38"/>
      <c r="J43" s="38"/>
      <c r="K43" s="39"/>
      <c r="L43" s="165" t="s">
        <v>71</v>
      </c>
      <c r="M43" s="166"/>
      <c r="N43" s="167">
        <v>4</v>
      </c>
      <c r="O43" s="168"/>
      <c r="P43" s="45"/>
      <c r="Q43" s="169">
        <v>600000</v>
      </c>
      <c r="R43" s="169"/>
      <c r="S43" s="169"/>
      <c r="T43" s="169"/>
      <c r="U43" s="169"/>
      <c r="V43" s="169"/>
      <c r="W43" s="169"/>
      <c r="X43" s="46"/>
      <c r="Y43" s="170"/>
      <c r="Z43" s="171"/>
      <c r="AA43" s="45"/>
      <c r="AB43" s="172"/>
      <c r="AC43" s="172"/>
      <c r="AD43" s="172"/>
      <c r="AE43" s="172"/>
      <c r="AF43" s="172"/>
      <c r="AG43" s="172"/>
      <c r="AH43" s="172"/>
      <c r="AI43" s="46"/>
      <c r="AJ43" s="173">
        <v>0</v>
      </c>
      <c r="AK43" s="168"/>
      <c r="AL43" s="45"/>
      <c r="AM43" s="169">
        <v>0</v>
      </c>
      <c r="AN43" s="169"/>
      <c r="AO43" s="169"/>
      <c r="AP43" s="169"/>
      <c r="AQ43" s="169"/>
      <c r="AR43" s="169"/>
      <c r="AS43" s="169"/>
      <c r="AT43" s="46"/>
      <c r="AU43" s="170">
        <f t="shared" si="0"/>
        <v>4</v>
      </c>
      <c r="AV43" s="171"/>
      <c r="AW43" s="45"/>
      <c r="AX43" s="174">
        <f t="shared" si="1"/>
        <v>600000</v>
      </c>
      <c r="AY43" s="174"/>
      <c r="AZ43" s="174"/>
      <c r="BA43" s="174"/>
      <c r="BB43" s="174"/>
      <c r="BC43" s="174"/>
      <c r="BD43" s="174"/>
      <c r="BE43" s="47"/>
      <c r="BG43" s="167">
        <v>4</v>
      </c>
      <c r="BH43" s="168"/>
      <c r="BI43" s="45"/>
      <c r="BJ43" s="169">
        <v>600000</v>
      </c>
      <c r="BK43" s="169"/>
      <c r="BL43" s="169"/>
      <c r="BM43" s="169"/>
      <c r="BN43" s="169"/>
      <c r="BO43" s="169"/>
      <c r="BP43" s="169"/>
      <c r="BQ43" s="38"/>
      <c r="BR43" s="170"/>
      <c r="BS43" s="171"/>
      <c r="BT43" s="45"/>
      <c r="BU43" s="172"/>
      <c r="BV43" s="172"/>
      <c r="BW43" s="172"/>
      <c r="BX43" s="172"/>
      <c r="BY43" s="172"/>
      <c r="BZ43" s="172"/>
      <c r="CA43" s="172"/>
      <c r="CB43" s="38"/>
      <c r="CC43" s="170">
        <f t="shared" si="2"/>
        <v>4</v>
      </c>
      <c r="CD43" s="171"/>
      <c r="CE43" s="45"/>
      <c r="CF43" s="174">
        <f t="shared" si="3"/>
        <v>600000</v>
      </c>
      <c r="CG43" s="174"/>
      <c r="CH43" s="174"/>
      <c r="CI43" s="174"/>
      <c r="CJ43" s="174"/>
      <c r="CK43" s="174"/>
      <c r="CL43" s="174"/>
      <c r="CM43" s="46"/>
      <c r="CN43" s="191"/>
      <c r="CO43" s="192"/>
      <c r="CP43" s="192"/>
      <c r="CQ43" s="192"/>
      <c r="CR43" s="192"/>
      <c r="CS43" s="192"/>
      <c r="CT43" s="192"/>
      <c r="CU43" s="192"/>
      <c r="CV43" s="192"/>
      <c r="CW43" s="192"/>
      <c r="CX43" s="193"/>
    </row>
    <row r="44" spans="8:102" ht="15.75" customHeight="1" thickBot="1">
      <c r="H44" s="37"/>
      <c r="I44" s="38"/>
      <c r="J44" s="38"/>
      <c r="K44" s="48"/>
      <c r="L44" s="198" t="s">
        <v>72</v>
      </c>
      <c r="M44" s="166"/>
      <c r="N44" s="167">
        <v>4</v>
      </c>
      <c r="O44" s="168"/>
      <c r="P44" s="45"/>
      <c r="Q44" s="169">
        <v>600000</v>
      </c>
      <c r="R44" s="169"/>
      <c r="S44" s="169"/>
      <c r="T44" s="169"/>
      <c r="U44" s="169"/>
      <c r="V44" s="169"/>
      <c r="W44" s="169"/>
      <c r="X44" s="46"/>
      <c r="Y44" s="170"/>
      <c r="Z44" s="171"/>
      <c r="AA44" s="45"/>
      <c r="AB44" s="172"/>
      <c r="AC44" s="172"/>
      <c r="AD44" s="172"/>
      <c r="AE44" s="172"/>
      <c r="AF44" s="172"/>
      <c r="AG44" s="172"/>
      <c r="AH44" s="172"/>
      <c r="AI44" s="46"/>
      <c r="AJ44" s="173">
        <v>0</v>
      </c>
      <c r="AK44" s="168"/>
      <c r="AL44" s="45"/>
      <c r="AM44" s="169">
        <v>0</v>
      </c>
      <c r="AN44" s="169"/>
      <c r="AO44" s="169"/>
      <c r="AP44" s="169"/>
      <c r="AQ44" s="169"/>
      <c r="AR44" s="169"/>
      <c r="AS44" s="169"/>
      <c r="AT44" s="46"/>
      <c r="AU44" s="170">
        <f t="shared" si="0"/>
        <v>4</v>
      </c>
      <c r="AV44" s="171"/>
      <c r="AW44" s="45"/>
      <c r="AX44" s="174">
        <f t="shared" si="1"/>
        <v>600000</v>
      </c>
      <c r="AY44" s="174"/>
      <c r="AZ44" s="174"/>
      <c r="BA44" s="174"/>
      <c r="BB44" s="174"/>
      <c r="BC44" s="174"/>
      <c r="BD44" s="174"/>
      <c r="BE44" s="47"/>
      <c r="BG44" s="167">
        <v>4</v>
      </c>
      <c r="BH44" s="168"/>
      <c r="BI44" s="45"/>
      <c r="BJ44" s="169">
        <v>600000</v>
      </c>
      <c r="BK44" s="169"/>
      <c r="BL44" s="169"/>
      <c r="BM44" s="169"/>
      <c r="BN44" s="169"/>
      <c r="BO44" s="169"/>
      <c r="BP44" s="169"/>
      <c r="BQ44" s="38"/>
      <c r="BR44" s="170"/>
      <c r="BS44" s="171"/>
      <c r="BT44" s="45"/>
      <c r="BU44" s="172"/>
      <c r="BV44" s="172"/>
      <c r="BW44" s="172"/>
      <c r="BX44" s="172"/>
      <c r="BY44" s="172"/>
      <c r="BZ44" s="172"/>
      <c r="CA44" s="172"/>
      <c r="CB44" s="38"/>
      <c r="CC44" s="170">
        <f t="shared" si="2"/>
        <v>4</v>
      </c>
      <c r="CD44" s="171"/>
      <c r="CE44" s="45"/>
      <c r="CF44" s="174">
        <f t="shared" si="3"/>
        <v>600000</v>
      </c>
      <c r="CG44" s="174"/>
      <c r="CH44" s="174"/>
      <c r="CI44" s="174"/>
      <c r="CJ44" s="174"/>
      <c r="CK44" s="174"/>
      <c r="CL44" s="174"/>
      <c r="CM44" s="46"/>
      <c r="CN44" s="191"/>
      <c r="CO44" s="192"/>
      <c r="CP44" s="192"/>
      <c r="CQ44" s="192"/>
      <c r="CR44" s="192"/>
      <c r="CS44" s="192"/>
      <c r="CT44" s="192"/>
      <c r="CU44" s="192"/>
      <c r="CV44" s="192"/>
      <c r="CW44" s="192"/>
      <c r="CX44" s="193"/>
    </row>
    <row r="45" spans="8:102" ht="15.75" customHeight="1">
      <c r="H45" s="199" t="s">
        <v>73</v>
      </c>
      <c r="I45" s="200"/>
      <c r="J45" s="200"/>
      <c r="K45" s="203">
        <v>8</v>
      </c>
      <c r="L45" s="204"/>
      <c r="M45" s="40" t="s">
        <v>38</v>
      </c>
      <c r="N45" s="167">
        <v>3</v>
      </c>
      <c r="O45" s="168"/>
      <c r="P45" s="45"/>
      <c r="Q45" s="169">
        <v>300000</v>
      </c>
      <c r="R45" s="169"/>
      <c r="S45" s="169"/>
      <c r="T45" s="169"/>
      <c r="U45" s="169"/>
      <c r="V45" s="169"/>
      <c r="W45" s="169"/>
      <c r="X45" s="46"/>
      <c r="Y45" s="170"/>
      <c r="Z45" s="171"/>
      <c r="AA45" s="45"/>
      <c r="AB45" s="172"/>
      <c r="AC45" s="172"/>
      <c r="AD45" s="172"/>
      <c r="AE45" s="172"/>
      <c r="AF45" s="172"/>
      <c r="AG45" s="172"/>
      <c r="AH45" s="172"/>
      <c r="AI45" s="46"/>
      <c r="AJ45" s="173">
        <v>0</v>
      </c>
      <c r="AK45" s="168"/>
      <c r="AL45" s="45"/>
      <c r="AM45" s="169"/>
      <c r="AN45" s="169"/>
      <c r="AO45" s="169"/>
      <c r="AP45" s="169"/>
      <c r="AQ45" s="169"/>
      <c r="AR45" s="169"/>
      <c r="AS45" s="169"/>
      <c r="AT45" s="46"/>
      <c r="AU45" s="170">
        <f t="shared" si="0"/>
        <v>3</v>
      </c>
      <c r="AV45" s="171"/>
      <c r="AW45" s="45"/>
      <c r="AX45" s="174">
        <f t="shared" si="1"/>
        <v>300000</v>
      </c>
      <c r="AY45" s="174"/>
      <c r="AZ45" s="174"/>
      <c r="BA45" s="174"/>
      <c r="BB45" s="174"/>
      <c r="BC45" s="174"/>
      <c r="BD45" s="174"/>
      <c r="BE45" s="47"/>
      <c r="BG45" s="167">
        <v>4</v>
      </c>
      <c r="BH45" s="168"/>
      <c r="BI45" s="45"/>
      <c r="BJ45" s="169">
        <v>300000</v>
      </c>
      <c r="BK45" s="169"/>
      <c r="BL45" s="169"/>
      <c r="BM45" s="169"/>
      <c r="BN45" s="169"/>
      <c r="BO45" s="169"/>
      <c r="BP45" s="169"/>
      <c r="BQ45" s="38"/>
      <c r="BR45" s="170"/>
      <c r="BS45" s="171"/>
      <c r="BT45" s="45"/>
      <c r="BU45" s="172"/>
      <c r="BV45" s="172"/>
      <c r="BW45" s="172"/>
      <c r="BX45" s="172"/>
      <c r="BY45" s="172"/>
      <c r="BZ45" s="172"/>
      <c r="CA45" s="172"/>
      <c r="CB45" s="38"/>
      <c r="CC45" s="170">
        <f t="shared" si="2"/>
        <v>4</v>
      </c>
      <c r="CD45" s="171"/>
      <c r="CE45" s="45"/>
      <c r="CF45" s="174">
        <f t="shared" si="3"/>
        <v>300000</v>
      </c>
      <c r="CG45" s="174"/>
      <c r="CH45" s="174"/>
      <c r="CI45" s="174"/>
      <c r="CJ45" s="174"/>
      <c r="CK45" s="174"/>
      <c r="CL45" s="174"/>
      <c r="CM45" s="46"/>
      <c r="CN45" s="191"/>
      <c r="CO45" s="192"/>
      <c r="CP45" s="192"/>
      <c r="CQ45" s="192"/>
      <c r="CR45" s="192"/>
      <c r="CS45" s="192"/>
      <c r="CT45" s="192"/>
      <c r="CU45" s="192"/>
      <c r="CV45" s="192"/>
      <c r="CW45" s="192"/>
      <c r="CX45" s="193"/>
    </row>
    <row r="46" spans="8:102" ht="15.75" customHeight="1">
      <c r="H46" s="199" t="s">
        <v>73</v>
      </c>
      <c r="I46" s="200"/>
      <c r="J46" s="200"/>
      <c r="K46" s="201">
        <v>12</v>
      </c>
      <c r="L46" s="202"/>
      <c r="M46" s="40" t="s">
        <v>38</v>
      </c>
      <c r="N46" s="167">
        <v>4</v>
      </c>
      <c r="O46" s="168"/>
      <c r="P46" s="45"/>
      <c r="Q46" s="169">
        <v>400000</v>
      </c>
      <c r="R46" s="169"/>
      <c r="S46" s="169"/>
      <c r="T46" s="169"/>
      <c r="U46" s="169"/>
      <c r="V46" s="169"/>
      <c r="W46" s="169"/>
      <c r="X46" s="46"/>
      <c r="Y46" s="170"/>
      <c r="Z46" s="171"/>
      <c r="AA46" s="45"/>
      <c r="AB46" s="172"/>
      <c r="AC46" s="172"/>
      <c r="AD46" s="172"/>
      <c r="AE46" s="172"/>
      <c r="AF46" s="172"/>
      <c r="AG46" s="172"/>
      <c r="AH46" s="172"/>
      <c r="AI46" s="46"/>
      <c r="AJ46" s="173">
        <v>0</v>
      </c>
      <c r="AK46" s="168"/>
      <c r="AL46" s="45"/>
      <c r="AM46" s="169"/>
      <c r="AN46" s="169"/>
      <c r="AO46" s="169"/>
      <c r="AP46" s="169"/>
      <c r="AQ46" s="169"/>
      <c r="AR46" s="169"/>
      <c r="AS46" s="169"/>
      <c r="AT46" s="46"/>
      <c r="AU46" s="170">
        <f t="shared" si="0"/>
        <v>4</v>
      </c>
      <c r="AV46" s="171"/>
      <c r="AW46" s="45"/>
      <c r="AX46" s="174">
        <f t="shared" si="1"/>
        <v>400000</v>
      </c>
      <c r="AY46" s="174"/>
      <c r="AZ46" s="174"/>
      <c r="BA46" s="174"/>
      <c r="BB46" s="174"/>
      <c r="BC46" s="174"/>
      <c r="BD46" s="174"/>
      <c r="BE46" s="47"/>
      <c r="BG46" s="167">
        <v>4</v>
      </c>
      <c r="BH46" s="168"/>
      <c r="BI46" s="45"/>
      <c r="BJ46" s="169">
        <v>400000</v>
      </c>
      <c r="BK46" s="169"/>
      <c r="BL46" s="169"/>
      <c r="BM46" s="169"/>
      <c r="BN46" s="169"/>
      <c r="BO46" s="169"/>
      <c r="BP46" s="169"/>
      <c r="BQ46" s="38"/>
      <c r="BR46" s="170"/>
      <c r="BS46" s="171"/>
      <c r="BT46" s="45"/>
      <c r="BU46" s="172"/>
      <c r="BV46" s="172"/>
      <c r="BW46" s="172"/>
      <c r="BX46" s="172"/>
      <c r="BY46" s="172"/>
      <c r="BZ46" s="172"/>
      <c r="CA46" s="172"/>
      <c r="CB46" s="38"/>
      <c r="CC46" s="170">
        <f t="shared" si="2"/>
        <v>4</v>
      </c>
      <c r="CD46" s="171"/>
      <c r="CE46" s="45"/>
      <c r="CF46" s="174">
        <f t="shared" si="3"/>
        <v>400000</v>
      </c>
      <c r="CG46" s="174"/>
      <c r="CH46" s="174"/>
      <c r="CI46" s="174"/>
      <c r="CJ46" s="174"/>
      <c r="CK46" s="174"/>
      <c r="CL46" s="174"/>
      <c r="CM46" s="46"/>
      <c r="CN46" s="191"/>
      <c r="CO46" s="192"/>
      <c r="CP46" s="192"/>
      <c r="CQ46" s="192"/>
      <c r="CR46" s="192"/>
      <c r="CS46" s="192"/>
      <c r="CT46" s="192"/>
      <c r="CU46" s="192"/>
      <c r="CV46" s="192"/>
      <c r="CW46" s="192"/>
      <c r="CX46" s="193"/>
    </row>
    <row r="47" spans="8:102" ht="15.75" customHeight="1" thickBot="1">
      <c r="H47" s="199" t="s">
        <v>73</v>
      </c>
      <c r="I47" s="200"/>
      <c r="J47" s="200"/>
      <c r="K47" s="241"/>
      <c r="L47" s="242"/>
      <c r="M47" s="40" t="s">
        <v>38</v>
      </c>
      <c r="N47" s="237"/>
      <c r="O47" s="206"/>
      <c r="P47" s="45"/>
      <c r="Q47" s="243"/>
      <c r="R47" s="243"/>
      <c r="S47" s="243"/>
      <c r="T47" s="243"/>
      <c r="U47" s="243"/>
      <c r="V47" s="243"/>
      <c r="W47" s="243"/>
      <c r="X47" s="46"/>
      <c r="Y47" s="205"/>
      <c r="Z47" s="206"/>
      <c r="AA47" s="45"/>
      <c r="AB47" s="172"/>
      <c r="AC47" s="172"/>
      <c r="AD47" s="172"/>
      <c r="AE47" s="172"/>
      <c r="AF47" s="172"/>
      <c r="AG47" s="172"/>
      <c r="AH47" s="172"/>
      <c r="AI47" s="46"/>
      <c r="AJ47" s="205"/>
      <c r="AK47" s="206"/>
      <c r="AL47" s="45"/>
      <c r="AM47" s="172"/>
      <c r="AN47" s="172"/>
      <c r="AO47" s="172"/>
      <c r="AP47" s="172"/>
      <c r="AQ47" s="172"/>
      <c r="AR47" s="172"/>
      <c r="AS47" s="172"/>
      <c r="AT47" s="46"/>
      <c r="AU47" s="205" t="str">
        <f t="shared" si="0"/>
        <v/>
      </c>
      <c r="AV47" s="206"/>
      <c r="AW47" s="45"/>
      <c r="AX47" s="174" t="str">
        <f t="shared" si="1"/>
        <v/>
      </c>
      <c r="AY47" s="174"/>
      <c r="AZ47" s="174"/>
      <c r="BA47" s="174"/>
      <c r="BB47" s="174"/>
      <c r="BC47" s="174"/>
      <c r="BD47" s="174"/>
      <c r="BE47" s="47"/>
      <c r="BG47" s="237"/>
      <c r="BH47" s="206"/>
      <c r="BI47" s="45"/>
      <c r="BJ47" s="238"/>
      <c r="BK47" s="238"/>
      <c r="BL47" s="238"/>
      <c r="BM47" s="238"/>
      <c r="BN47" s="238"/>
      <c r="BO47" s="238"/>
      <c r="BP47" s="238"/>
      <c r="BQ47" s="38"/>
      <c r="BR47" s="205"/>
      <c r="BS47" s="206"/>
      <c r="BT47" s="45"/>
      <c r="BU47" s="238"/>
      <c r="BV47" s="238"/>
      <c r="BW47" s="238"/>
      <c r="BX47" s="238"/>
      <c r="BY47" s="238"/>
      <c r="BZ47" s="238"/>
      <c r="CA47" s="238"/>
      <c r="CB47" s="38"/>
      <c r="CC47" s="205" t="str">
        <f>IF(AND(AV47="",BG47="",BR47=""),"",AV47+BG47+BR47)</f>
        <v/>
      </c>
      <c r="CD47" s="206"/>
      <c r="CE47" s="45"/>
      <c r="CF47" s="207" t="str">
        <f t="shared" si="3"/>
        <v/>
      </c>
      <c r="CG47" s="207"/>
      <c r="CH47" s="207"/>
      <c r="CI47" s="207"/>
      <c r="CJ47" s="207"/>
      <c r="CK47" s="207"/>
      <c r="CL47" s="207"/>
      <c r="CM47" s="46"/>
      <c r="CN47" s="194"/>
      <c r="CO47" s="195"/>
      <c r="CP47" s="195"/>
      <c r="CQ47" s="195"/>
      <c r="CR47" s="195"/>
      <c r="CS47" s="195"/>
      <c r="CT47" s="195"/>
      <c r="CU47" s="195"/>
      <c r="CV47" s="195"/>
      <c r="CW47" s="195"/>
      <c r="CX47" s="196"/>
    </row>
    <row r="48" spans="8:102" ht="15.75" customHeight="1">
      <c r="H48" s="123" t="s">
        <v>74</v>
      </c>
      <c r="I48" s="124"/>
      <c r="J48" s="124"/>
      <c r="K48" s="208"/>
      <c r="L48" s="208"/>
      <c r="M48" s="124"/>
      <c r="N48" s="209"/>
      <c r="O48" s="210"/>
      <c r="P48" s="211"/>
      <c r="Q48" s="215">
        <f>IF(SUM(Q33:W47)=0,"",SUM(Q33:W47))</f>
        <v>7000000</v>
      </c>
      <c r="R48" s="216"/>
      <c r="S48" s="216"/>
      <c r="T48" s="216"/>
      <c r="U48" s="216"/>
      <c r="V48" s="216"/>
      <c r="W48" s="216"/>
      <c r="X48" s="217"/>
      <c r="Y48" s="220"/>
      <c r="Z48" s="221"/>
      <c r="AA48" s="222"/>
      <c r="AB48" s="226" t="str">
        <f>IF(SUM(AB33:AH47)=0,"",SUM(AB33:AH47))</f>
        <v/>
      </c>
      <c r="AC48" s="226"/>
      <c r="AD48" s="226"/>
      <c r="AE48" s="226"/>
      <c r="AF48" s="226"/>
      <c r="AG48" s="226"/>
      <c r="AH48" s="226"/>
      <c r="AI48" s="227"/>
      <c r="AJ48" s="220"/>
      <c r="AK48" s="221"/>
      <c r="AL48" s="222"/>
      <c r="AM48" s="230">
        <f>IF(SUM(AM33:AS47)=0,"",SUM(AM33:AS47))</f>
        <v>540000</v>
      </c>
      <c r="AN48" s="231"/>
      <c r="AO48" s="231"/>
      <c r="AP48" s="231"/>
      <c r="AQ48" s="231"/>
      <c r="AR48" s="231"/>
      <c r="AS48" s="231"/>
      <c r="AT48" s="232"/>
      <c r="AU48" s="234" t="s">
        <v>75</v>
      </c>
      <c r="AV48" s="235"/>
      <c r="AW48" s="236"/>
      <c r="AX48" s="49" t="s">
        <v>76</v>
      </c>
      <c r="AY48" s="247">
        <f>IF(SUM(AX33:BD47)=0,"",SUM(AX33:BD47))</f>
        <v>7540000</v>
      </c>
      <c r="AZ48" s="243"/>
      <c r="BA48" s="243"/>
      <c r="BB48" s="243"/>
      <c r="BC48" s="243"/>
      <c r="BD48" s="243"/>
      <c r="BE48" s="50" t="s">
        <v>61</v>
      </c>
      <c r="BG48" s="253"/>
      <c r="BH48" s="221"/>
      <c r="BI48" s="222"/>
      <c r="BJ48" s="255">
        <f>IF(SUM(BJ33:BP47)=0,"",SUM(BJ33:BP47))</f>
        <v>7000000</v>
      </c>
      <c r="BK48" s="256"/>
      <c r="BL48" s="256"/>
      <c r="BM48" s="256"/>
      <c r="BN48" s="256"/>
      <c r="BO48" s="256"/>
      <c r="BP48" s="256"/>
      <c r="BQ48" s="257"/>
      <c r="BR48" s="220"/>
      <c r="BS48" s="221"/>
      <c r="BT48" s="222"/>
      <c r="BU48" s="231" t="str">
        <f>IF(SUM(BU33:CA47)=0,"",SUM(BU33:CA47))</f>
        <v/>
      </c>
      <c r="BV48" s="231"/>
      <c r="BW48" s="231"/>
      <c r="BX48" s="231"/>
      <c r="BY48" s="231"/>
      <c r="BZ48" s="231"/>
      <c r="CA48" s="231"/>
      <c r="CB48" s="232"/>
      <c r="CC48" s="244" t="s">
        <v>75</v>
      </c>
      <c r="CD48" s="245"/>
      <c r="CE48" s="246"/>
      <c r="CF48" s="51" t="s">
        <v>77</v>
      </c>
      <c r="CG48" s="239">
        <f>IF(SUM(CF33:CL47)=0,"",SUM(CF33:CL47))</f>
        <v>7000000</v>
      </c>
      <c r="CH48" s="240"/>
      <c r="CI48" s="240"/>
      <c r="CJ48" s="240"/>
      <c r="CK48" s="240"/>
      <c r="CL48" s="240"/>
      <c r="CM48" s="52" t="s">
        <v>61</v>
      </c>
      <c r="CN48" s="244" t="s">
        <v>78</v>
      </c>
      <c r="CO48" s="245"/>
      <c r="CP48" s="246"/>
      <c r="CQ48" s="53" t="s">
        <v>79</v>
      </c>
      <c r="CR48" s="247" t="str">
        <f>IF(SUM(CQ33:CW47)=0,"",SUM(CQ33:CW47))</f>
        <v/>
      </c>
      <c r="CS48" s="243"/>
      <c r="CT48" s="243"/>
      <c r="CU48" s="243"/>
      <c r="CV48" s="243"/>
      <c r="CW48" s="243"/>
      <c r="CX48" s="43" t="s">
        <v>61</v>
      </c>
    </row>
    <row r="49" spans="8:102" ht="15.75" customHeight="1" thickBot="1">
      <c r="H49" s="123"/>
      <c r="I49" s="124"/>
      <c r="J49" s="124"/>
      <c r="K49" s="124"/>
      <c r="L49" s="124"/>
      <c r="M49" s="124"/>
      <c r="N49" s="212"/>
      <c r="O49" s="213"/>
      <c r="P49" s="214"/>
      <c r="Q49" s="218"/>
      <c r="R49" s="218"/>
      <c r="S49" s="218"/>
      <c r="T49" s="218"/>
      <c r="U49" s="218"/>
      <c r="V49" s="218"/>
      <c r="W49" s="218"/>
      <c r="X49" s="219"/>
      <c r="Y49" s="223"/>
      <c r="Z49" s="224"/>
      <c r="AA49" s="225"/>
      <c r="AB49" s="228"/>
      <c r="AC49" s="228"/>
      <c r="AD49" s="228"/>
      <c r="AE49" s="228"/>
      <c r="AF49" s="228"/>
      <c r="AG49" s="228"/>
      <c r="AH49" s="228"/>
      <c r="AI49" s="229"/>
      <c r="AJ49" s="223"/>
      <c r="AK49" s="224"/>
      <c r="AL49" s="225"/>
      <c r="AM49" s="233"/>
      <c r="AN49" s="228"/>
      <c r="AO49" s="228"/>
      <c r="AP49" s="228"/>
      <c r="AQ49" s="228"/>
      <c r="AR49" s="228"/>
      <c r="AS49" s="228"/>
      <c r="AT49" s="229"/>
      <c r="AU49" s="248">
        <f>IF(AY48="","",ROUNDDOWN(AVERAGE(AU33:AV44),0))</f>
        <v>4</v>
      </c>
      <c r="AV49" s="249"/>
      <c r="AW49" s="250"/>
      <c r="AX49" s="54" t="s">
        <v>80</v>
      </c>
      <c r="AY49" s="251">
        <f>IF(AY48="","",ROUNDDOWN(AY48/1000,0))</f>
        <v>7540</v>
      </c>
      <c r="AZ49" s="251"/>
      <c r="BA49" s="251"/>
      <c r="BB49" s="251"/>
      <c r="BC49" s="251"/>
      <c r="BD49" s="251"/>
      <c r="BE49" s="55" t="s">
        <v>81</v>
      </c>
      <c r="BG49" s="254"/>
      <c r="BH49" s="224"/>
      <c r="BI49" s="225"/>
      <c r="BJ49" s="218"/>
      <c r="BK49" s="218"/>
      <c r="BL49" s="218"/>
      <c r="BM49" s="218"/>
      <c r="BN49" s="218"/>
      <c r="BO49" s="218"/>
      <c r="BP49" s="218"/>
      <c r="BQ49" s="219"/>
      <c r="BR49" s="223"/>
      <c r="BS49" s="224"/>
      <c r="BT49" s="225"/>
      <c r="BU49" s="228"/>
      <c r="BV49" s="228"/>
      <c r="BW49" s="228"/>
      <c r="BX49" s="228"/>
      <c r="BY49" s="228"/>
      <c r="BZ49" s="228"/>
      <c r="CA49" s="228"/>
      <c r="CB49" s="229"/>
      <c r="CC49" s="248">
        <f>IF(CG48="","",ROUNDDOWN(AVERAGE(CC33:CD44),0))</f>
        <v>3</v>
      </c>
      <c r="CD49" s="249"/>
      <c r="CE49" s="250"/>
      <c r="CF49" s="56" t="s">
        <v>82</v>
      </c>
      <c r="CG49" s="252">
        <f>IF(CG48="","",ROUNDDOWN(CG48/1000,0))</f>
        <v>7000</v>
      </c>
      <c r="CH49" s="252"/>
      <c r="CI49" s="252"/>
      <c r="CJ49" s="252"/>
      <c r="CK49" s="252"/>
      <c r="CL49" s="252"/>
      <c r="CM49" s="57" t="s">
        <v>81</v>
      </c>
      <c r="CN49" s="248" t="str">
        <f>IF(CR48="","",ROUNDDOWN(AVERAGE(CN33:CO44),0))</f>
        <v/>
      </c>
      <c r="CO49" s="249"/>
      <c r="CP49" s="250"/>
      <c r="CQ49" s="58" t="s">
        <v>83</v>
      </c>
      <c r="CR49" s="251" t="str">
        <f>IF(CR48="","",ROUNDDOWN(CR48/1000,0))</f>
        <v/>
      </c>
      <c r="CS49" s="251"/>
      <c r="CT49" s="251"/>
      <c r="CU49" s="251"/>
      <c r="CV49" s="251"/>
      <c r="CW49" s="251"/>
      <c r="CX49" s="59" t="s">
        <v>81</v>
      </c>
    </row>
    <row r="50" spans="8:102" ht="6" customHeight="1" thickBot="1"/>
    <row r="51" spans="8:102" ht="12.75" customHeight="1">
      <c r="H51" s="269">
        <v>8</v>
      </c>
      <c r="I51" s="138"/>
      <c r="J51" s="138"/>
      <c r="K51" s="138"/>
      <c r="L51" s="138"/>
      <c r="M51" s="278"/>
      <c r="N51" s="298"/>
      <c r="O51" s="210"/>
      <c r="P51" s="210"/>
      <c r="Q51" s="210"/>
      <c r="R51" s="210"/>
      <c r="S51" s="210"/>
      <c r="T51" s="210"/>
      <c r="U51" s="210"/>
      <c r="V51" s="210"/>
      <c r="W51" s="210"/>
      <c r="X51" s="299"/>
      <c r="Y51" s="273" t="s">
        <v>84</v>
      </c>
      <c r="Z51" s="271"/>
      <c r="AA51" s="271"/>
      <c r="AB51" s="271"/>
      <c r="AC51" s="271"/>
      <c r="AD51" s="271"/>
      <c r="AE51" s="271"/>
      <c r="AF51" s="271"/>
      <c r="AG51" s="271"/>
      <c r="AH51" s="271"/>
      <c r="AI51" s="274"/>
      <c r="AJ51" s="277" t="s">
        <v>85</v>
      </c>
      <c r="AK51" s="271"/>
      <c r="AL51" s="271"/>
      <c r="AM51" s="271"/>
      <c r="AN51" s="271"/>
      <c r="AO51" s="271"/>
      <c r="AP51" s="271"/>
      <c r="AQ51" s="271"/>
      <c r="AR51" s="271"/>
      <c r="AS51" s="271"/>
      <c r="AT51" s="271"/>
      <c r="AU51" s="60" t="s">
        <v>86</v>
      </c>
      <c r="AV51" s="11"/>
      <c r="AW51" s="61" t="s">
        <v>60</v>
      </c>
      <c r="AX51" s="60" t="s">
        <v>87</v>
      </c>
      <c r="AY51" s="258">
        <f>AY49</f>
        <v>7540</v>
      </c>
      <c r="AZ51" s="259"/>
      <c r="BA51" s="259"/>
      <c r="BB51" s="259"/>
      <c r="BC51" s="259"/>
      <c r="BD51" s="259"/>
      <c r="BE51" s="61" t="s">
        <v>81</v>
      </c>
      <c r="BF51" s="138"/>
      <c r="BG51" s="138"/>
      <c r="BH51" s="138"/>
      <c r="BI51" s="138"/>
      <c r="BJ51" s="138"/>
      <c r="BK51" s="138"/>
      <c r="BL51" s="138"/>
      <c r="BM51" s="138"/>
      <c r="BN51" s="138"/>
      <c r="BO51" s="138"/>
      <c r="BP51" s="138"/>
      <c r="BQ51" s="278"/>
      <c r="BR51" s="269"/>
      <c r="BS51" s="138"/>
      <c r="BT51" s="138"/>
      <c r="BU51" s="271"/>
      <c r="BV51" s="271"/>
      <c r="BW51" s="271" t="s">
        <v>37</v>
      </c>
      <c r="BX51" s="271"/>
      <c r="BY51" s="271"/>
      <c r="BZ51" s="271" t="s">
        <v>38</v>
      </c>
      <c r="CA51" s="138"/>
      <c r="CB51" s="138"/>
      <c r="CC51" s="60" t="s">
        <v>88</v>
      </c>
      <c r="CD51" s="11"/>
      <c r="CE51" s="61" t="s">
        <v>60</v>
      </c>
      <c r="CF51" s="60" t="s">
        <v>89</v>
      </c>
      <c r="CG51" s="258">
        <f>CG49</f>
        <v>7000</v>
      </c>
      <c r="CH51" s="259"/>
      <c r="CI51" s="259"/>
      <c r="CJ51" s="259"/>
      <c r="CK51" s="259"/>
      <c r="CL51" s="259"/>
      <c r="CM51" s="61" t="s">
        <v>81</v>
      </c>
      <c r="CN51" s="60" t="s">
        <v>90</v>
      </c>
      <c r="CO51" s="11"/>
      <c r="CP51" s="61" t="s">
        <v>60</v>
      </c>
      <c r="CQ51" s="60" t="s">
        <v>91</v>
      </c>
      <c r="CR51" s="260" t="str">
        <f>CR49</f>
        <v/>
      </c>
      <c r="CS51" s="261"/>
      <c r="CT51" s="261"/>
      <c r="CU51" s="261"/>
      <c r="CV51" s="261"/>
      <c r="CW51" s="261"/>
      <c r="CX51" s="61" t="s">
        <v>81</v>
      </c>
    </row>
    <row r="52" spans="8:102" ht="12.75" customHeight="1" thickBot="1">
      <c r="H52" s="297"/>
      <c r="I52" s="102"/>
      <c r="J52" s="102"/>
      <c r="K52" s="102"/>
      <c r="L52" s="102"/>
      <c r="M52" s="279"/>
      <c r="N52" s="300"/>
      <c r="O52" s="301"/>
      <c r="P52" s="301"/>
      <c r="Q52" s="301"/>
      <c r="R52" s="301"/>
      <c r="S52" s="301"/>
      <c r="T52" s="301"/>
      <c r="U52" s="301"/>
      <c r="V52" s="301"/>
      <c r="W52" s="301"/>
      <c r="X52" s="302"/>
      <c r="Y52" s="275"/>
      <c r="Z52" s="272"/>
      <c r="AA52" s="272"/>
      <c r="AB52" s="272"/>
      <c r="AC52" s="272"/>
      <c r="AD52" s="272"/>
      <c r="AE52" s="272"/>
      <c r="AF52" s="272"/>
      <c r="AG52" s="272"/>
      <c r="AH52" s="272"/>
      <c r="AI52" s="276"/>
      <c r="AJ52" s="275"/>
      <c r="AK52" s="272"/>
      <c r="AL52" s="272"/>
      <c r="AM52" s="272"/>
      <c r="AN52" s="272"/>
      <c r="AO52" s="272"/>
      <c r="AP52" s="272"/>
      <c r="AQ52" s="272"/>
      <c r="AR52" s="272"/>
      <c r="AS52" s="272"/>
      <c r="AT52" s="272"/>
      <c r="AU52" s="263">
        <f>AU49</f>
        <v>4</v>
      </c>
      <c r="AV52" s="264"/>
      <c r="AW52" s="265"/>
      <c r="AX52" s="35"/>
      <c r="AY52" s="218"/>
      <c r="AZ52" s="218"/>
      <c r="BA52" s="218"/>
      <c r="BB52" s="218"/>
      <c r="BC52" s="218"/>
      <c r="BD52" s="218"/>
      <c r="BE52" s="36"/>
      <c r="BF52" s="102"/>
      <c r="BG52" s="102"/>
      <c r="BH52" s="102"/>
      <c r="BI52" s="102"/>
      <c r="BJ52" s="102"/>
      <c r="BK52" s="102"/>
      <c r="BL52" s="102"/>
      <c r="BM52" s="102"/>
      <c r="BN52" s="102"/>
      <c r="BO52" s="102"/>
      <c r="BP52" s="102"/>
      <c r="BQ52" s="279"/>
      <c r="BR52" s="270"/>
      <c r="BS52" s="208"/>
      <c r="BT52" s="208"/>
      <c r="BU52" s="272"/>
      <c r="BV52" s="272"/>
      <c r="BW52" s="272"/>
      <c r="BX52" s="272"/>
      <c r="BY52" s="272"/>
      <c r="BZ52" s="272"/>
      <c r="CA52" s="208"/>
      <c r="CB52" s="208"/>
      <c r="CC52" s="266">
        <f>CC49</f>
        <v>3</v>
      </c>
      <c r="CD52" s="267"/>
      <c r="CE52" s="268"/>
      <c r="CF52" s="35"/>
      <c r="CG52" s="218"/>
      <c r="CH52" s="218"/>
      <c r="CI52" s="218"/>
      <c r="CJ52" s="218"/>
      <c r="CK52" s="218"/>
      <c r="CL52" s="218"/>
      <c r="CM52" s="36"/>
      <c r="CN52" s="266" t="str">
        <f>CN49</f>
        <v/>
      </c>
      <c r="CO52" s="267"/>
      <c r="CP52" s="268"/>
      <c r="CQ52" s="35"/>
      <c r="CR52" s="262"/>
      <c r="CS52" s="262"/>
      <c r="CT52" s="262"/>
      <c r="CU52" s="262"/>
      <c r="CV52" s="262"/>
      <c r="CW52" s="262"/>
      <c r="CX52" s="36"/>
    </row>
    <row r="53" spans="8:102" ht="12.75" customHeight="1">
      <c r="H53" s="297"/>
      <c r="I53" s="102"/>
      <c r="J53" s="102"/>
      <c r="K53" s="102"/>
      <c r="L53" s="102"/>
      <c r="M53" s="279"/>
      <c r="N53" s="300"/>
      <c r="O53" s="301"/>
      <c r="P53" s="301"/>
      <c r="Q53" s="301"/>
      <c r="R53" s="301"/>
      <c r="S53" s="301"/>
      <c r="T53" s="301"/>
      <c r="U53" s="301"/>
      <c r="V53" s="301"/>
      <c r="W53" s="301"/>
      <c r="X53" s="302"/>
      <c r="Y53" s="269"/>
      <c r="Z53" s="138"/>
      <c r="AA53" s="138"/>
      <c r="AB53" s="271"/>
      <c r="AC53" s="271"/>
      <c r="AD53" s="271" t="s">
        <v>37</v>
      </c>
      <c r="AE53" s="271"/>
      <c r="AF53" s="271"/>
      <c r="AG53" s="271" t="s">
        <v>38</v>
      </c>
      <c r="AH53" s="138"/>
      <c r="AI53" s="278"/>
      <c r="AJ53" s="273" t="s">
        <v>92</v>
      </c>
      <c r="AK53" s="271"/>
      <c r="AL53" s="271"/>
      <c r="AM53" s="271"/>
      <c r="AN53" s="271"/>
      <c r="AO53" s="271"/>
      <c r="AP53" s="271"/>
      <c r="AQ53" s="271"/>
      <c r="AR53" s="271"/>
      <c r="AS53" s="271"/>
      <c r="AT53" s="274"/>
      <c r="AU53" s="281"/>
      <c r="AV53" s="282"/>
      <c r="AW53" s="282"/>
      <c r="AX53" s="9"/>
      <c r="AY53" s="261"/>
      <c r="AZ53" s="261"/>
      <c r="BA53" s="261"/>
      <c r="BB53" s="261"/>
      <c r="BC53" s="261"/>
      <c r="BD53" s="261"/>
      <c r="BE53" s="61" t="s">
        <v>81</v>
      </c>
      <c r="BF53" s="102"/>
      <c r="BG53" s="102"/>
      <c r="BH53" s="102"/>
      <c r="BI53" s="102"/>
      <c r="BJ53" s="102"/>
      <c r="BK53" s="102"/>
      <c r="BL53" s="102"/>
      <c r="BM53" s="102"/>
      <c r="BN53" s="102"/>
      <c r="BO53" s="102"/>
      <c r="BP53" s="102"/>
      <c r="BQ53" s="279"/>
      <c r="BR53" s="289"/>
      <c r="BS53" s="290"/>
      <c r="BT53" s="290"/>
      <c r="BU53" s="290"/>
      <c r="BV53" s="290"/>
      <c r="BW53" s="290"/>
      <c r="BX53" s="290"/>
      <c r="BY53" s="290"/>
      <c r="BZ53" s="290"/>
      <c r="CA53" s="290"/>
      <c r="CB53" s="291"/>
      <c r="CC53" s="281"/>
      <c r="CD53" s="282"/>
      <c r="CE53" s="282"/>
      <c r="CF53" s="9"/>
      <c r="CG53" s="261"/>
      <c r="CH53" s="261"/>
      <c r="CI53" s="261"/>
      <c r="CJ53" s="261"/>
      <c r="CK53" s="261"/>
      <c r="CL53" s="261"/>
      <c r="CM53" s="61" t="s">
        <v>81</v>
      </c>
      <c r="CN53" s="292"/>
      <c r="CO53" s="293"/>
      <c r="CP53" s="294"/>
      <c r="CQ53" s="9"/>
      <c r="CR53" s="261"/>
      <c r="CS53" s="261"/>
      <c r="CT53" s="261"/>
      <c r="CU53" s="261"/>
      <c r="CV53" s="261"/>
      <c r="CW53" s="261"/>
      <c r="CX53" s="61" t="s">
        <v>81</v>
      </c>
    </row>
    <row r="54" spans="8:102" ht="12.75" customHeight="1" thickBot="1">
      <c r="H54" s="270"/>
      <c r="I54" s="208"/>
      <c r="J54" s="208"/>
      <c r="K54" s="208"/>
      <c r="L54" s="208"/>
      <c r="M54" s="280"/>
      <c r="N54" s="303"/>
      <c r="O54" s="304"/>
      <c r="P54" s="304"/>
      <c r="Q54" s="304"/>
      <c r="R54" s="304"/>
      <c r="S54" s="304"/>
      <c r="T54" s="304"/>
      <c r="U54" s="304"/>
      <c r="V54" s="304"/>
      <c r="W54" s="304"/>
      <c r="X54" s="305"/>
      <c r="Y54" s="270"/>
      <c r="Z54" s="208"/>
      <c r="AA54" s="208"/>
      <c r="AB54" s="272"/>
      <c r="AC54" s="272"/>
      <c r="AD54" s="272"/>
      <c r="AE54" s="272"/>
      <c r="AF54" s="272"/>
      <c r="AG54" s="272"/>
      <c r="AH54" s="208"/>
      <c r="AI54" s="280"/>
      <c r="AJ54" s="275"/>
      <c r="AK54" s="272"/>
      <c r="AL54" s="272"/>
      <c r="AM54" s="272"/>
      <c r="AN54" s="272"/>
      <c r="AO54" s="272"/>
      <c r="AP54" s="272"/>
      <c r="AQ54" s="272"/>
      <c r="AR54" s="272"/>
      <c r="AS54" s="272"/>
      <c r="AT54" s="276"/>
      <c r="AU54" s="283"/>
      <c r="AV54" s="284"/>
      <c r="AW54" s="284"/>
      <c r="AX54" s="35"/>
      <c r="AY54" s="262"/>
      <c r="AZ54" s="262"/>
      <c r="BA54" s="262"/>
      <c r="BB54" s="262"/>
      <c r="BC54" s="262"/>
      <c r="BD54" s="262"/>
      <c r="BE54" s="36"/>
      <c r="BF54" s="208"/>
      <c r="BG54" s="208"/>
      <c r="BH54" s="208"/>
      <c r="BI54" s="208"/>
      <c r="BJ54" s="208"/>
      <c r="BK54" s="208"/>
      <c r="BL54" s="208"/>
      <c r="BM54" s="208"/>
      <c r="BN54" s="208"/>
      <c r="BO54" s="208"/>
      <c r="BP54" s="208"/>
      <c r="BQ54" s="280"/>
      <c r="BR54" s="129"/>
      <c r="BS54" s="99"/>
      <c r="BT54" s="99"/>
      <c r="BU54" s="99"/>
      <c r="BV54" s="99"/>
      <c r="BW54" s="99"/>
      <c r="BX54" s="99"/>
      <c r="BY54" s="99"/>
      <c r="BZ54" s="99"/>
      <c r="CA54" s="99"/>
      <c r="CB54" s="134"/>
      <c r="CC54" s="283"/>
      <c r="CD54" s="284"/>
      <c r="CE54" s="284"/>
      <c r="CF54" s="35"/>
      <c r="CG54" s="262"/>
      <c r="CH54" s="262"/>
      <c r="CI54" s="262"/>
      <c r="CJ54" s="262"/>
      <c r="CK54" s="262"/>
      <c r="CL54" s="262"/>
      <c r="CM54" s="36"/>
      <c r="CN54" s="295"/>
      <c r="CO54" s="284"/>
      <c r="CP54" s="296"/>
      <c r="CQ54" s="35"/>
      <c r="CR54" s="262"/>
      <c r="CS54" s="262"/>
      <c r="CT54" s="262"/>
      <c r="CU54" s="262"/>
      <c r="CV54" s="262"/>
      <c r="CW54" s="262"/>
      <c r="CX54" s="36"/>
    </row>
    <row r="55" spans="8:102" ht="6" customHeight="1"/>
    <row r="56" spans="8:102" ht="12.75" customHeight="1">
      <c r="H56" s="106" t="s">
        <v>93</v>
      </c>
      <c r="I56" s="106"/>
      <c r="J56" s="106" t="s">
        <v>94</v>
      </c>
      <c r="K56" s="106"/>
      <c r="L56" s="106"/>
      <c r="M56" s="106"/>
      <c r="N56" s="106"/>
      <c r="O56" s="106"/>
      <c r="P56" s="106"/>
      <c r="Q56" s="106"/>
      <c r="R56" s="106"/>
      <c r="S56" s="106"/>
      <c r="T56" s="106"/>
      <c r="U56" s="285" t="s">
        <v>95</v>
      </c>
      <c r="V56" s="286"/>
      <c r="W56" s="286"/>
      <c r="X56" s="286"/>
      <c r="Y56" s="286"/>
      <c r="Z56" s="286" t="s">
        <v>96</v>
      </c>
      <c r="AA56" s="286"/>
      <c r="AB56" s="286"/>
      <c r="AC56" s="286"/>
      <c r="AD56" s="285" t="s">
        <v>97</v>
      </c>
      <c r="AE56" s="286"/>
      <c r="AF56" s="286"/>
      <c r="AG56" s="286"/>
      <c r="AI56" s="106" t="s">
        <v>93</v>
      </c>
      <c r="AJ56" s="106"/>
      <c r="AK56" s="106" t="s">
        <v>94</v>
      </c>
      <c r="AL56" s="106"/>
      <c r="AM56" s="106"/>
      <c r="AN56" s="106"/>
      <c r="AO56" s="106"/>
      <c r="AP56" s="106"/>
      <c r="AQ56" s="106"/>
      <c r="AR56" s="106"/>
      <c r="AS56" s="106"/>
      <c r="AT56" s="106"/>
      <c r="AU56" s="106"/>
      <c r="AV56" s="285" t="s">
        <v>95</v>
      </c>
      <c r="AW56" s="286"/>
      <c r="AX56" s="286"/>
      <c r="AY56" s="286"/>
      <c r="AZ56" s="286"/>
      <c r="BA56" s="286" t="s">
        <v>96</v>
      </c>
      <c r="BB56" s="286"/>
      <c r="BC56" s="286"/>
      <c r="BD56" s="286"/>
      <c r="BE56" s="285" t="s">
        <v>97</v>
      </c>
      <c r="BF56" s="286"/>
      <c r="BG56" s="286"/>
      <c r="BH56" s="286"/>
      <c r="BJ56" s="106" t="s">
        <v>93</v>
      </c>
      <c r="BK56" s="106"/>
      <c r="BL56" s="106" t="s">
        <v>94</v>
      </c>
      <c r="BM56" s="106"/>
      <c r="BN56" s="106"/>
      <c r="BO56" s="106"/>
      <c r="BP56" s="106"/>
      <c r="BQ56" s="106"/>
      <c r="BR56" s="106"/>
      <c r="BS56" s="106"/>
      <c r="BT56" s="106"/>
      <c r="BU56" s="106"/>
      <c r="BV56" s="106"/>
      <c r="BW56" s="285" t="s">
        <v>95</v>
      </c>
      <c r="BX56" s="286"/>
      <c r="BY56" s="286"/>
      <c r="BZ56" s="286"/>
      <c r="CA56" s="286"/>
      <c r="CB56" s="286" t="s">
        <v>96</v>
      </c>
      <c r="CC56" s="286"/>
      <c r="CD56" s="286"/>
      <c r="CE56" s="286"/>
      <c r="CF56" s="285" t="s">
        <v>97</v>
      </c>
      <c r="CG56" s="286"/>
      <c r="CH56" s="286"/>
      <c r="CI56" s="286"/>
    </row>
    <row r="57" spans="8:102" ht="12.75" customHeight="1" thickBot="1">
      <c r="H57" s="288"/>
      <c r="I57" s="288"/>
      <c r="J57" s="106"/>
      <c r="K57" s="106"/>
      <c r="L57" s="106"/>
      <c r="M57" s="106"/>
      <c r="N57" s="106"/>
      <c r="O57" s="106"/>
      <c r="P57" s="106"/>
      <c r="Q57" s="106"/>
      <c r="R57" s="106"/>
      <c r="S57" s="106"/>
      <c r="T57" s="106"/>
      <c r="U57" s="287"/>
      <c r="V57" s="287"/>
      <c r="W57" s="287"/>
      <c r="X57" s="287"/>
      <c r="Y57" s="287"/>
      <c r="Z57" s="287" t="s">
        <v>98</v>
      </c>
      <c r="AA57" s="287"/>
      <c r="AB57" s="287" t="s">
        <v>99</v>
      </c>
      <c r="AC57" s="287"/>
      <c r="AD57" s="287"/>
      <c r="AE57" s="287"/>
      <c r="AF57" s="287"/>
      <c r="AG57" s="287"/>
      <c r="AI57" s="288"/>
      <c r="AJ57" s="288"/>
      <c r="AK57" s="106"/>
      <c r="AL57" s="106"/>
      <c r="AM57" s="106"/>
      <c r="AN57" s="106"/>
      <c r="AO57" s="106"/>
      <c r="AP57" s="106"/>
      <c r="AQ57" s="106"/>
      <c r="AR57" s="106"/>
      <c r="AS57" s="106"/>
      <c r="AT57" s="106"/>
      <c r="AU57" s="106"/>
      <c r="AV57" s="287"/>
      <c r="AW57" s="287"/>
      <c r="AX57" s="287"/>
      <c r="AY57" s="287"/>
      <c r="AZ57" s="287"/>
      <c r="BA57" s="287" t="s">
        <v>98</v>
      </c>
      <c r="BB57" s="287"/>
      <c r="BC57" s="287" t="s">
        <v>99</v>
      </c>
      <c r="BD57" s="287"/>
      <c r="BE57" s="287"/>
      <c r="BF57" s="287"/>
      <c r="BG57" s="287"/>
      <c r="BH57" s="287"/>
      <c r="BJ57" s="288"/>
      <c r="BK57" s="288"/>
      <c r="BL57" s="106"/>
      <c r="BM57" s="106"/>
      <c r="BN57" s="106"/>
      <c r="BO57" s="106"/>
      <c r="BP57" s="106"/>
      <c r="BQ57" s="106"/>
      <c r="BR57" s="106"/>
      <c r="BS57" s="106"/>
      <c r="BT57" s="106"/>
      <c r="BU57" s="106"/>
      <c r="BV57" s="106"/>
      <c r="BW57" s="287"/>
      <c r="BX57" s="287"/>
      <c r="BY57" s="287"/>
      <c r="BZ57" s="287"/>
      <c r="CA57" s="287"/>
      <c r="CB57" s="287" t="s">
        <v>98</v>
      </c>
      <c r="CC57" s="287"/>
      <c r="CD57" s="287" t="s">
        <v>99</v>
      </c>
      <c r="CE57" s="287"/>
      <c r="CF57" s="287"/>
      <c r="CG57" s="287"/>
      <c r="CH57" s="287"/>
      <c r="CI57" s="287"/>
      <c r="CK57" s="306" t="s">
        <v>100</v>
      </c>
      <c r="CL57" s="307"/>
      <c r="CM57" s="307"/>
      <c r="CN57" s="307"/>
      <c r="CO57" s="307"/>
      <c r="CP57" s="307"/>
      <c r="CQ57" s="307"/>
      <c r="CR57" s="308"/>
    </row>
    <row r="58" spans="8:102" ht="10.5" customHeight="1">
      <c r="H58" s="309">
        <v>1</v>
      </c>
      <c r="I58" s="310"/>
      <c r="J58" s="313" t="s">
        <v>119</v>
      </c>
      <c r="K58" s="314"/>
      <c r="L58" s="314"/>
      <c r="M58" s="314"/>
      <c r="N58" s="314"/>
      <c r="O58" s="314"/>
      <c r="P58" s="314"/>
      <c r="Q58" s="314"/>
      <c r="R58" s="314"/>
      <c r="S58" s="314"/>
      <c r="T58" s="315"/>
      <c r="U58" s="317">
        <v>3500</v>
      </c>
      <c r="V58" s="318"/>
      <c r="W58" s="318"/>
      <c r="X58" s="318"/>
      <c r="Y58" s="321" t="s">
        <v>61</v>
      </c>
      <c r="Z58" s="323">
        <v>12</v>
      </c>
      <c r="AA58" s="324"/>
      <c r="AB58" s="327">
        <v>12</v>
      </c>
      <c r="AC58" s="328"/>
      <c r="AD58" s="331">
        <v>35</v>
      </c>
      <c r="AE58" s="332"/>
      <c r="AF58" s="333"/>
      <c r="AG58" s="62" t="s">
        <v>101</v>
      </c>
      <c r="AI58" s="309">
        <v>2</v>
      </c>
      <c r="AJ58" s="310"/>
      <c r="AK58" s="337" t="s">
        <v>122</v>
      </c>
      <c r="AL58" s="338"/>
      <c r="AM58" s="338"/>
      <c r="AN58" s="338"/>
      <c r="AO58" s="338"/>
      <c r="AP58" s="338"/>
      <c r="AQ58" s="338"/>
      <c r="AR58" s="338"/>
      <c r="AS58" s="338"/>
      <c r="AT58" s="338"/>
      <c r="AU58" s="339"/>
      <c r="AV58" s="375">
        <v>5000</v>
      </c>
      <c r="AW58" s="376"/>
      <c r="AX58" s="376"/>
      <c r="AY58" s="376"/>
      <c r="AZ58" s="321" t="s">
        <v>61</v>
      </c>
      <c r="BA58" s="323">
        <v>12</v>
      </c>
      <c r="BB58" s="324"/>
      <c r="BC58" s="327">
        <v>0</v>
      </c>
      <c r="BD58" s="328"/>
      <c r="BE58" s="379">
        <v>0</v>
      </c>
      <c r="BF58" s="380"/>
      <c r="BG58" s="381"/>
      <c r="BH58" s="62" t="s">
        <v>101</v>
      </c>
      <c r="BJ58" s="125"/>
      <c r="BK58" s="143"/>
      <c r="BL58" s="184"/>
      <c r="BM58" s="106"/>
      <c r="BN58" s="106"/>
      <c r="BO58" s="106"/>
      <c r="BP58" s="106"/>
      <c r="BQ58" s="106"/>
      <c r="BR58" s="106"/>
      <c r="BS58" s="106"/>
      <c r="BT58" s="106"/>
      <c r="BU58" s="106"/>
      <c r="BV58" s="123"/>
      <c r="BW58" s="360"/>
      <c r="BX58" s="361"/>
      <c r="BY58" s="361"/>
      <c r="BZ58" s="361"/>
      <c r="CA58" s="364" t="s">
        <v>61</v>
      </c>
      <c r="CB58" s="366"/>
      <c r="CC58" s="367"/>
      <c r="CD58" s="367"/>
      <c r="CE58" s="369"/>
      <c r="CF58" s="371"/>
      <c r="CG58" s="372"/>
      <c r="CH58" s="373"/>
      <c r="CI58" s="62" t="s">
        <v>101</v>
      </c>
      <c r="CK58" s="340"/>
      <c r="CL58" s="341"/>
      <c r="CM58" s="341"/>
      <c r="CN58" s="341"/>
      <c r="CO58" s="341"/>
      <c r="CP58" s="341"/>
      <c r="CQ58" s="341"/>
      <c r="CR58" s="341"/>
      <c r="CS58" s="341"/>
      <c r="CT58" s="341"/>
      <c r="CU58" s="341"/>
      <c r="CV58" s="341"/>
      <c r="CW58" s="341"/>
      <c r="CX58" s="344" t="s">
        <v>61</v>
      </c>
    </row>
    <row r="59" spans="8:102" ht="10.5" customHeight="1">
      <c r="H59" s="311"/>
      <c r="I59" s="312"/>
      <c r="J59" s="316"/>
      <c r="K59" s="314"/>
      <c r="L59" s="314"/>
      <c r="M59" s="314"/>
      <c r="N59" s="314"/>
      <c r="O59" s="314"/>
      <c r="P59" s="314"/>
      <c r="Q59" s="314"/>
      <c r="R59" s="314"/>
      <c r="S59" s="314"/>
      <c r="T59" s="315"/>
      <c r="U59" s="319"/>
      <c r="V59" s="320"/>
      <c r="W59" s="320"/>
      <c r="X59" s="320"/>
      <c r="Y59" s="322"/>
      <c r="Z59" s="325"/>
      <c r="AA59" s="326"/>
      <c r="AB59" s="329"/>
      <c r="AC59" s="330"/>
      <c r="AD59" s="334"/>
      <c r="AE59" s="335"/>
      <c r="AF59" s="336"/>
      <c r="AG59" s="63" t="s">
        <v>102</v>
      </c>
      <c r="AI59" s="311"/>
      <c r="AJ59" s="312"/>
      <c r="AK59" s="337"/>
      <c r="AL59" s="338"/>
      <c r="AM59" s="338"/>
      <c r="AN59" s="338"/>
      <c r="AO59" s="338"/>
      <c r="AP59" s="338"/>
      <c r="AQ59" s="338"/>
      <c r="AR59" s="338"/>
      <c r="AS59" s="338"/>
      <c r="AT59" s="338"/>
      <c r="AU59" s="339"/>
      <c r="AV59" s="377"/>
      <c r="AW59" s="378"/>
      <c r="AX59" s="378"/>
      <c r="AY59" s="378"/>
      <c r="AZ59" s="322"/>
      <c r="BA59" s="325"/>
      <c r="BB59" s="326"/>
      <c r="BC59" s="329"/>
      <c r="BD59" s="330"/>
      <c r="BE59" s="382"/>
      <c r="BF59" s="383"/>
      <c r="BG59" s="384"/>
      <c r="BH59" s="63" t="s">
        <v>102</v>
      </c>
      <c r="BJ59" s="385"/>
      <c r="BK59" s="386"/>
      <c r="BL59" s="184"/>
      <c r="BM59" s="106"/>
      <c r="BN59" s="106"/>
      <c r="BO59" s="106"/>
      <c r="BP59" s="106"/>
      <c r="BQ59" s="106"/>
      <c r="BR59" s="106"/>
      <c r="BS59" s="106"/>
      <c r="BT59" s="106"/>
      <c r="BU59" s="106"/>
      <c r="BV59" s="123"/>
      <c r="BW59" s="362"/>
      <c r="BX59" s="363"/>
      <c r="BY59" s="363"/>
      <c r="BZ59" s="363"/>
      <c r="CA59" s="365"/>
      <c r="CB59" s="368"/>
      <c r="CC59" s="286"/>
      <c r="CD59" s="286"/>
      <c r="CE59" s="370"/>
      <c r="CF59" s="362"/>
      <c r="CG59" s="363"/>
      <c r="CH59" s="374"/>
      <c r="CI59" s="63" t="s">
        <v>102</v>
      </c>
      <c r="CK59" s="342"/>
      <c r="CL59" s="343"/>
      <c r="CM59" s="343"/>
      <c r="CN59" s="343"/>
      <c r="CO59" s="343"/>
      <c r="CP59" s="343"/>
      <c r="CQ59" s="343"/>
      <c r="CR59" s="343"/>
      <c r="CS59" s="343"/>
      <c r="CT59" s="343"/>
      <c r="CU59" s="343"/>
      <c r="CV59" s="343"/>
      <c r="CW59" s="343"/>
      <c r="CX59" s="345"/>
    </row>
    <row r="60" spans="8:102" ht="10.5" customHeight="1">
      <c r="H60" s="346"/>
      <c r="I60" s="347"/>
      <c r="J60" s="316"/>
      <c r="K60" s="314"/>
      <c r="L60" s="314"/>
      <c r="M60" s="314"/>
      <c r="N60" s="314"/>
      <c r="O60" s="314"/>
      <c r="P60" s="314"/>
      <c r="Q60" s="314"/>
      <c r="R60" s="314"/>
      <c r="S60" s="314"/>
      <c r="T60" s="314"/>
      <c r="U60" s="348"/>
      <c r="V60" s="349"/>
      <c r="W60" s="349"/>
      <c r="X60" s="349"/>
      <c r="Y60" s="321" t="s">
        <v>61</v>
      </c>
      <c r="Z60" s="352"/>
      <c r="AA60" s="353"/>
      <c r="AB60" s="353"/>
      <c r="AC60" s="353"/>
      <c r="AD60" s="354"/>
      <c r="AE60" s="355"/>
      <c r="AF60" s="356"/>
      <c r="AG60" s="62" t="s">
        <v>101</v>
      </c>
      <c r="AI60" s="346"/>
      <c r="AJ60" s="347"/>
      <c r="AK60" s="316"/>
      <c r="AL60" s="314"/>
      <c r="AM60" s="314"/>
      <c r="AN60" s="314"/>
      <c r="AO60" s="314"/>
      <c r="AP60" s="314"/>
      <c r="AQ60" s="314"/>
      <c r="AR60" s="314"/>
      <c r="AS60" s="314"/>
      <c r="AT60" s="314"/>
      <c r="AU60" s="314"/>
      <c r="AV60" s="354"/>
      <c r="AW60" s="355"/>
      <c r="AX60" s="355"/>
      <c r="AY60" s="355"/>
      <c r="AZ60" s="321" t="s">
        <v>61</v>
      </c>
      <c r="BA60" s="352"/>
      <c r="BB60" s="353"/>
      <c r="BC60" s="353"/>
      <c r="BD60" s="353"/>
      <c r="BE60" s="354"/>
      <c r="BF60" s="355"/>
      <c r="BG60" s="356"/>
      <c r="BH60" s="62" t="s">
        <v>101</v>
      </c>
      <c r="BJ60" s="385"/>
      <c r="BK60" s="386"/>
      <c r="BL60" s="184"/>
      <c r="BM60" s="106"/>
      <c r="BN60" s="106"/>
      <c r="BO60" s="106"/>
      <c r="BP60" s="106"/>
      <c r="BQ60" s="106"/>
      <c r="BR60" s="106"/>
      <c r="BS60" s="106"/>
      <c r="BT60" s="106"/>
      <c r="BU60" s="106"/>
      <c r="BV60" s="106"/>
      <c r="BW60" s="360"/>
      <c r="BX60" s="361"/>
      <c r="BY60" s="361"/>
      <c r="BZ60" s="361"/>
      <c r="CA60" s="364" t="s">
        <v>61</v>
      </c>
      <c r="CB60" s="368"/>
      <c r="CC60" s="286"/>
      <c r="CD60" s="286"/>
      <c r="CE60" s="286"/>
      <c r="CF60" s="360"/>
      <c r="CG60" s="361"/>
      <c r="CH60" s="387"/>
      <c r="CI60" s="62" t="s">
        <v>101</v>
      </c>
      <c r="CK60" s="8"/>
      <c r="CL60" s="8"/>
      <c r="CM60" s="8"/>
      <c r="CN60" s="8"/>
      <c r="CO60" s="8"/>
      <c r="CP60" s="8"/>
      <c r="CQ60" s="8"/>
      <c r="CR60" s="8"/>
      <c r="CS60" s="8"/>
      <c r="CT60" s="8"/>
      <c r="CU60" s="8"/>
      <c r="CV60" s="8"/>
      <c r="CW60" s="8"/>
      <c r="CX60" s="65"/>
    </row>
    <row r="61" spans="8:102" ht="10.5" customHeight="1">
      <c r="H61" s="346"/>
      <c r="I61" s="347"/>
      <c r="J61" s="316"/>
      <c r="K61" s="314"/>
      <c r="L61" s="314"/>
      <c r="M61" s="314"/>
      <c r="N61" s="314"/>
      <c r="O61" s="314"/>
      <c r="P61" s="314"/>
      <c r="Q61" s="314"/>
      <c r="R61" s="314"/>
      <c r="S61" s="314"/>
      <c r="T61" s="314"/>
      <c r="U61" s="350"/>
      <c r="V61" s="351"/>
      <c r="W61" s="351"/>
      <c r="X61" s="351"/>
      <c r="Y61" s="322"/>
      <c r="Z61" s="352"/>
      <c r="AA61" s="353"/>
      <c r="AB61" s="353"/>
      <c r="AC61" s="353"/>
      <c r="AD61" s="357"/>
      <c r="AE61" s="358"/>
      <c r="AF61" s="359"/>
      <c r="AG61" s="63" t="s">
        <v>102</v>
      </c>
      <c r="AI61" s="346"/>
      <c r="AJ61" s="347"/>
      <c r="AK61" s="316"/>
      <c r="AL61" s="314"/>
      <c r="AM61" s="314"/>
      <c r="AN61" s="314"/>
      <c r="AO61" s="314"/>
      <c r="AP61" s="314"/>
      <c r="AQ61" s="314"/>
      <c r="AR61" s="314"/>
      <c r="AS61" s="314"/>
      <c r="AT61" s="314"/>
      <c r="AU61" s="314"/>
      <c r="AV61" s="357"/>
      <c r="AW61" s="358"/>
      <c r="AX61" s="358"/>
      <c r="AY61" s="358"/>
      <c r="AZ61" s="322"/>
      <c r="BA61" s="352"/>
      <c r="BB61" s="353"/>
      <c r="BC61" s="353"/>
      <c r="BD61" s="353"/>
      <c r="BE61" s="357"/>
      <c r="BF61" s="358"/>
      <c r="BG61" s="359"/>
      <c r="BH61" s="63" t="s">
        <v>102</v>
      </c>
      <c r="BJ61" s="385"/>
      <c r="BK61" s="386"/>
      <c r="BL61" s="184"/>
      <c r="BM61" s="106"/>
      <c r="BN61" s="106"/>
      <c r="BO61" s="106"/>
      <c r="BP61" s="106"/>
      <c r="BQ61" s="106"/>
      <c r="BR61" s="106"/>
      <c r="BS61" s="106"/>
      <c r="BT61" s="106"/>
      <c r="BU61" s="106"/>
      <c r="BV61" s="106"/>
      <c r="BW61" s="362"/>
      <c r="BX61" s="363"/>
      <c r="BY61" s="363"/>
      <c r="BZ61" s="363"/>
      <c r="CA61" s="365"/>
      <c r="CB61" s="368"/>
      <c r="CC61" s="286"/>
      <c r="CD61" s="286"/>
      <c r="CE61" s="286"/>
      <c r="CF61" s="362"/>
      <c r="CG61" s="363"/>
      <c r="CH61" s="374"/>
      <c r="CI61" s="63" t="s">
        <v>102</v>
      </c>
    </row>
    <row r="62" spans="8:102" ht="10.5" customHeight="1">
      <c r="H62" s="346"/>
      <c r="I62" s="347"/>
      <c r="J62" s="316"/>
      <c r="K62" s="314"/>
      <c r="L62" s="314"/>
      <c r="M62" s="314"/>
      <c r="N62" s="314"/>
      <c r="O62" s="314"/>
      <c r="P62" s="314"/>
      <c r="Q62" s="314"/>
      <c r="R62" s="314"/>
      <c r="S62" s="314"/>
      <c r="T62" s="314"/>
      <c r="U62" s="348"/>
      <c r="V62" s="349"/>
      <c r="W62" s="349"/>
      <c r="X62" s="349"/>
      <c r="Y62" s="321" t="s">
        <v>61</v>
      </c>
      <c r="Z62" s="352"/>
      <c r="AA62" s="353"/>
      <c r="AB62" s="353"/>
      <c r="AC62" s="353"/>
      <c r="AD62" s="354"/>
      <c r="AE62" s="355"/>
      <c r="AF62" s="356"/>
      <c r="AG62" s="62" t="s">
        <v>101</v>
      </c>
      <c r="AI62" s="346"/>
      <c r="AJ62" s="347"/>
      <c r="AK62" s="316"/>
      <c r="AL62" s="314"/>
      <c r="AM62" s="314"/>
      <c r="AN62" s="314"/>
      <c r="AO62" s="314"/>
      <c r="AP62" s="314"/>
      <c r="AQ62" s="314"/>
      <c r="AR62" s="314"/>
      <c r="AS62" s="314"/>
      <c r="AT62" s="314"/>
      <c r="AU62" s="314"/>
      <c r="AV62" s="354"/>
      <c r="AW62" s="355"/>
      <c r="AX62" s="355"/>
      <c r="AY62" s="355"/>
      <c r="AZ62" s="321" t="s">
        <v>61</v>
      </c>
      <c r="BA62" s="352"/>
      <c r="BB62" s="353"/>
      <c r="BC62" s="353"/>
      <c r="BD62" s="353"/>
      <c r="BE62" s="354"/>
      <c r="BF62" s="355"/>
      <c r="BG62" s="356"/>
      <c r="BH62" s="62" t="s">
        <v>101</v>
      </c>
      <c r="BJ62" s="385"/>
      <c r="BK62" s="386"/>
      <c r="BL62" s="184"/>
      <c r="BM62" s="106"/>
      <c r="BN62" s="106"/>
      <c r="BO62" s="106"/>
      <c r="BP62" s="106"/>
      <c r="BQ62" s="106"/>
      <c r="BR62" s="106"/>
      <c r="BS62" s="106"/>
      <c r="BT62" s="106"/>
      <c r="BU62" s="106"/>
      <c r="BV62" s="106"/>
      <c r="BW62" s="360"/>
      <c r="BX62" s="361"/>
      <c r="BY62" s="361"/>
      <c r="BZ62" s="361"/>
      <c r="CA62" s="364" t="s">
        <v>61</v>
      </c>
      <c r="CB62" s="368"/>
      <c r="CC62" s="286"/>
      <c r="CD62" s="286"/>
      <c r="CE62" s="286"/>
      <c r="CF62" s="360"/>
      <c r="CG62" s="361"/>
      <c r="CH62" s="387"/>
      <c r="CI62" s="62" t="s">
        <v>101</v>
      </c>
    </row>
    <row r="63" spans="8:102" ht="10.5" customHeight="1">
      <c r="H63" s="346"/>
      <c r="I63" s="347"/>
      <c r="J63" s="316"/>
      <c r="K63" s="314"/>
      <c r="L63" s="314"/>
      <c r="M63" s="314"/>
      <c r="N63" s="314"/>
      <c r="O63" s="314"/>
      <c r="P63" s="314"/>
      <c r="Q63" s="314"/>
      <c r="R63" s="314"/>
      <c r="S63" s="314"/>
      <c r="T63" s="314"/>
      <c r="U63" s="350"/>
      <c r="V63" s="351"/>
      <c r="W63" s="351"/>
      <c r="X63" s="351"/>
      <c r="Y63" s="322"/>
      <c r="Z63" s="352"/>
      <c r="AA63" s="353"/>
      <c r="AB63" s="353"/>
      <c r="AC63" s="353"/>
      <c r="AD63" s="357"/>
      <c r="AE63" s="358"/>
      <c r="AF63" s="359"/>
      <c r="AG63" s="63" t="s">
        <v>102</v>
      </c>
      <c r="AI63" s="346"/>
      <c r="AJ63" s="347"/>
      <c r="AK63" s="316"/>
      <c r="AL63" s="314"/>
      <c r="AM63" s="314"/>
      <c r="AN63" s="314"/>
      <c r="AO63" s="314"/>
      <c r="AP63" s="314"/>
      <c r="AQ63" s="314"/>
      <c r="AR63" s="314"/>
      <c r="AS63" s="314"/>
      <c r="AT63" s="314"/>
      <c r="AU63" s="314"/>
      <c r="AV63" s="357"/>
      <c r="AW63" s="358"/>
      <c r="AX63" s="358"/>
      <c r="AY63" s="358"/>
      <c r="AZ63" s="322"/>
      <c r="BA63" s="352"/>
      <c r="BB63" s="353"/>
      <c r="BC63" s="353"/>
      <c r="BD63" s="353"/>
      <c r="BE63" s="357"/>
      <c r="BF63" s="358"/>
      <c r="BG63" s="359"/>
      <c r="BH63" s="63" t="s">
        <v>102</v>
      </c>
      <c r="BJ63" s="385"/>
      <c r="BK63" s="386"/>
      <c r="BL63" s="184"/>
      <c r="BM63" s="106"/>
      <c r="BN63" s="106"/>
      <c r="BO63" s="106"/>
      <c r="BP63" s="106"/>
      <c r="BQ63" s="106"/>
      <c r="BR63" s="106"/>
      <c r="BS63" s="106"/>
      <c r="BT63" s="106"/>
      <c r="BU63" s="106"/>
      <c r="BV63" s="106"/>
      <c r="BW63" s="362"/>
      <c r="BX63" s="363"/>
      <c r="BY63" s="363"/>
      <c r="BZ63" s="363"/>
      <c r="CA63" s="365"/>
      <c r="CB63" s="368"/>
      <c r="CC63" s="286"/>
      <c r="CD63" s="286"/>
      <c r="CE63" s="286"/>
      <c r="CF63" s="362"/>
      <c r="CG63" s="363"/>
      <c r="CH63" s="374"/>
      <c r="CI63" s="63" t="s">
        <v>102</v>
      </c>
      <c r="CK63" s="289" t="s">
        <v>103</v>
      </c>
      <c r="CL63" s="290"/>
      <c r="CM63" s="290"/>
      <c r="CN63" s="290"/>
      <c r="CO63" s="290"/>
      <c r="CP63" s="290"/>
      <c r="CQ63" s="290"/>
      <c r="CR63" s="290"/>
      <c r="CS63" s="291"/>
    </row>
    <row r="64" spans="8:102" ht="10.5" customHeight="1">
      <c r="H64" s="346"/>
      <c r="I64" s="347"/>
      <c r="J64" s="316"/>
      <c r="K64" s="314"/>
      <c r="L64" s="314"/>
      <c r="M64" s="314"/>
      <c r="N64" s="314"/>
      <c r="O64" s="314"/>
      <c r="P64" s="314"/>
      <c r="Q64" s="314"/>
      <c r="R64" s="314"/>
      <c r="S64" s="314"/>
      <c r="T64" s="314"/>
      <c r="U64" s="348"/>
      <c r="V64" s="349"/>
      <c r="W64" s="349"/>
      <c r="X64" s="349"/>
      <c r="Y64" s="321" t="s">
        <v>61</v>
      </c>
      <c r="Z64" s="352"/>
      <c r="AA64" s="353"/>
      <c r="AB64" s="353"/>
      <c r="AC64" s="353"/>
      <c r="AD64" s="354"/>
      <c r="AE64" s="355"/>
      <c r="AF64" s="356"/>
      <c r="AG64" s="62" t="s">
        <v>101</v>
      </c>
      <c r="AI64" s="346"/>
      <c r="AJ64" s="347"/>
      <c r="AK64" s="316"/>
      <c r="AL64" s="314"/>
      <c r="AM64" s="314"/>
      <c r="AN64" s="314"/>
      <c r="AO64" s="314"/>
      <c r="AP64" s="314"/>
      <c r="AQ64" s="314"/>
      <c r="AR64" s="314"/>
      <c r="AS64" s="314"/>
      <c r="AT64" s="314"/>
      <c r="AU64" s="314"/>
      <c r="AV64" s="354"/>
      <c r="AW64" s="355"/>
      <c r="AX64" s="355"/>
      <c r="AY64" s="355"/>
      <c r="AZ64" s="321" t="s">
        <v>61</v>
      </c>
      <c r="BA64" s="352"/>
      <c r="BB64" s="353"/>
      <c r="BC64" s="353"/>
      <c r="BD64" s="353"/>
      <c r="BE64" s="354"/>
      <c r="BF64" s="355"/>
      <c r="BG64" s="356"/>
      <c r="BH64" s="62" t="s">
        <v>101</v>
      </c>
      <c r="BJ64" s="385"/>
      <c r="BK64" s="386"/>
      <c r="BL64" s="184"/>
      <c r="BM64" s="106"/>
      <c r="BN64" s="106"/>
      <c r="BO64" s="106"/>
      <c r="BP64" s="106"/>
      <c r="BQ64" s="106"/>
      <c r="BR64" s="106"/>
      <c r="BS64" s="106"/>
      <c r="BT64" s="106"/>
      <c r="BU64" s="106"/>
      <c r="BV64" s="106"/>
      <c r="BW64" s="360"/>
      <c r="BX64" s="361"/>
      <c r="BY64" s="361"/>
      <c r="BZ64" s="361"/>
      <c r="CA64" s="364" t="s">
        <v>61</v>
      </c>
      <c r="CB64" s="368"/>
      <c r="CC64" s="286"/>
      <c r="CD64" s="286"/>
      <c r="CE64" s="286"/>
      <c r="CF64" s="360"/>
      <c r="CG64" s="361"/>
      <c r="CH64" s="387"/>
      <c r="CI64" s="62" t="s">
        <v>101</v>
      </c>
      <c r="CK64" s="395" t="s">
        <v>122</v>
      </c>
      <c r="CL64" s="396"/>
      <c r="CM64" s="396"/>
      <c r="CN64" s="396"/>
      <c r="CO64" s="396"/>
      <c r="CP64" s="396"/>
      <c r="CQ64" s="396"/>
      <c r="CR64" s="396"/>
      <c r="CS64" s="396"/>
      <c r="CT64" s="396"/>
      <c r="CU64" s="396"/>
      <c r="CV64" s="396"/>
      <c r="CW64" s="396"/>
      <c r="CX64" s="278"/>
    </row>
    <row r="65" spans="8:102" ht="10.5" customHeight="1" thickBot="1">
      <c r="H65" s="388"/>
      <c r="I65" s="389"/>
      <c r="J65" s="316"/>
      <c r="K65" s="314"/>
      <c r="L65" s="314"/>
      <c r="M65" s="314"/>
      <c r="N65" s="314"/>
      <c r="O65" s="314"/>
      <c r="P65" s="314"/>
      <c r="Q65" s="314"/>
      <c r="R65" s="314"/>
      <c r="S65" s="314"/>
      <c r="T65" s="314"/>
      <c r="U65" s="350"/>
      <c r="V65" s="351"/>
      <c r="W65" s="351"/>
      <c r="X65" s="351"/>
      <c r="Y65" s="322"/>
      <c r="Z65" s="390"/>
      <c r="AA65" s="391"/>
      <c r="AB65" s="391"/>
      <c r="AC65" s="391"/>
      <c r="AD65" s="392"/>
      <c r="AE65" s="393"/>
      <c r="AF65" s="394"/>
      <c r="AG65" s="63" t="s">
        <v>102</v>
      </c>
      <c r="AI65" s="388"/>
      <c r="AJ65" s="389"/>
      <c r="AK65" s="316"/>
      <c r="AL65" s="314"/>
      <c r="AM65" s="314"/>
      <c r="AN65" s="314"/>
      <c r="AO65" s="314"/>
      <c r="AP65" s="314"/>
      <c r="AQ65" s="314"/>
      <c r="AR65" s="314"/>
      <c r="AS65" s="314"/>
      <c r="AT65" s="314"/>
      <c r="AU65" s="314"/>
      <c r="AV65" s="357"/>
      <c r="AW65" s="358"/>
      <c r="AX65" s="358"/>
      <c r="AY65" s="358"/>
      <c r="AZ65" s="322"/>
      <c r="BA65" s="390"/>
      <c r="BB65" s="391"/>
      <c r="BC65" s="391"/>
      <c r="BD65" s="391"/>
      <c r="BE65" s="392"/>
      <c r="BF65" s="393"/>
      <c r="BG65" s="394"/>
      <c r="BH65" s="63" t="s">
        <v>102</v>
      </c>
      <c r="BJ65" s="407"/>
      <c r="BK65" s="408"/>
      <c r="BL65" s="184"/>
      <c r="BM65" s="106"/>
      <c r="BN65" s="106"/>
      <c r="BO65" s="106"/>
      <c r="BP65" s="106"/>
      <c r="BQ65" s="106"/>
      <c r="BR65" s="106"/>
      <c r="BS65" s="106"/>
      <c r="BT65" s="106"/>
      <c r="BU65" s="106"/>
      <c r="BV65" s="106"/>
      <c r="BW65" s="362"/>
      <c r="BX65" s="363"/>
      <c r="BY65" s="363"/>
      <c r="BZ65" s="363"/>
      <c r="CA65" s="365"/>
      <c r="CB65" s="402"/>
      <c r="CC65" s="403"/>
      <c r="CD65" s="403"/>
      <c r="CE65" s="403"/>
      <c r="CF65" s="404"/>
      <c r="CG65" s="405"/>
      <c r="CH65" s="406"/>
      <c r="CI65" s="63" t="s">
        <v>102</v>
      </c>
      <c r="CK65" s="397"/>
      <c r="CL65" s="398"/>
      <c r="CM65" s="398"/>
      <c r="CN65" s="398"/>
      <c r="CO65" s="398"/>
      <c r="CP65" s="398"/>
      <c r="CQ65" s="398"/>
      <c r="CR65" s="398"/>
      <c r="CS65" s="398"/>
      <c r="CT65" s="398"/>
      <c r="CU65" s="398"/>
      <c r="CV65" s="398"/>
      <c r="CW65" s="398"/>
      <c r="CX65" s="280"/>
    </row>
    <row r="66" spans="8:102" ht="6" customHeight="1" thickBot="1"/>
    <row r="67" spans="8:102" ht="12.75" customHeight="1" thickBot="1">
      <c r="H67" s="123" t="s">
        <v>104</v>
      </c>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84"/>
      <c r="AR67" s="1" t="s">
        <v>105</v>
      </c>
      <c r="BT67" s="1" t="s">
        <v>106</v>
      </c>
      <c r="BX67" s="399" t="s">
        <v>107</v>
      </c>
      <c r="BY67" s="400"/>
      <c r="BZ67" s="400"/>
      <c r="CA67" s="400"/>
      <c r="CB67" s="400"/>
      <c r="CC67" s="400"/>
      <c r="CD67" s="400"/>
      <c r="CE67" s="400"/>
      <c r="CF67" s="401"/>
      <c r="CG67" s="399" t="s">
        <v>108</v>
      </c>
      <c r="CH67" s="400"/>
      <c r="CI67" s="400"/>
      <c r="CJ67" s="400"/>
      <c r="CK67" s="400"/>
      <c r="CL67" s="400"/>
      <c r="CM67" s="400"/>
      <c r="CN67" s="400"/>
      <c r="CO67" s="401"/>
      <c r="CP67" s="399" t="s">
        <v>109</v>
      </c>
      <c r="CQ67" s="400"/>
      <c r="CR67" s="400"/>
      <c r="CS67" s="400"/>
      <c r="CT67" s="400"/>
      <c r="CU67" s="400"/>
      <c r="CV67" s="400"/>
      <c r="CW67" s="400"/>
      <c r="CX67" s="401"/>
    </row>
    <row r="68" spans="8:102" ht="12.75" customHeight="1">
      <c r="H68" s="395"/>
      <c r="I68" s="396"/>
      <c r="J68" s="396"/>
      <c r="K68" s="396"/>
      <c r="L68" s="396"/>
      <c r="M68" s="396"/>
      <c r="N68" s="396"/>
      <c r="O68" s="396"/>
      <c r="P68" s="396"/>
      <c r="Q68" s="396"/>
      <c r="R68" s="417"/>
      <c r="S68" s="269"/>
      <c r="T68" s="138"/>
      <c r="U68" s="138"/>
      <c r="V68" s="138"/>
      <c r="W68" s="138"/>
      <c r="X68" s="138"/>
      <c r="Y68" s="138"/>
      <c r="Z68" s="138"/>
      <c r="AA68" s="138"/>
      <c r="AB68" s="138"/>
      <c r="AC68" s="278"/>
      <c r="AD68" s="269"/>
      <c r="AE68" s="138"/>
      <c r="AF68" s="138"/>
      <c r="AG68" s="138"/>
      <c r="AH68" s="138"/>
      <c r="AI68" s="138"/>
      <c r="AJ68" s="138"/>
      <c r="AK68" s="138"/>
      <c r="AL68" s="138"/>
      <c r="AM68" s="138"/>
      <c r="AN68" s="278"/>
      <c r="BU68" s="269" t="s">
        <v>110</v>
      </c>
      <c r="BV68" s="138"/>
      <c r="BW68" s="414"/>
      <c r="BX68" s="421"/>
      <c r="BY68" s="422"/>
      <c r="BZ68" s="422"/>
      <c r="CA68" s="422"/>
      <c r="CB68" s="422"/>
      <c r="CC68" s="422"/>
      <c r="CD68" s="422"/>
      <c r="CE68" s="422"/>
      <c r="CF68" s="66" t="s">
        <v>101</v>
      </c>
      <c r="CG68" s="409"/>
      <c r="CH68" s="410"/>
      <c r="CI68" s="410"/>
      <c r="CJ68" s="410"/>
      <c r="CK68" s="410"/>
      <c r="CL68" s="410"/>
      <c r="CM68" s="410"/>
      <c r="CN68" s="410"/>
      <c r="CO68" s="66" t="s">
        <v>101</v>
      </c>
      <c r="CP68" s="409"/>
      <c r="CQ68" s="410"/>
      <c r="CR68" s="410"/>
      <c r="CS68" s="410"/>
      <c r="CT68" s="410"/>
      <c r="CU68" s="410"/>
      <c r="CV68" s="410"/>
      <c r="CW68" s="410"/>
      <c r="CX68" s="66" t="s">
        <v>101</v>
      </c>
    </row>
    <row r="69" spans="8:102" ht="12.75" customHeight="1">
      <c r="H69" s="418"/>
      <c r="I69" s="419"/>
      <c r="J69" s="419"/>
      <c r="K69" s="419"/>
      <c r="L69" s="419"/>
      <c r="M69" s="419"/>
      <c r="N69" s="419"/>
      <c r="O69" s="419"/>
      <c r="P69" s="419"/>
      <c r="Q69" s="419"/>
      <c r="R69" s="420"/>
      <c r="S69" s="297"/>
      <c r="T69" s="102"/>
      <c r="U69" s="102"/>
      <c r="V69" s="102"/>
      <c r="W69" s="102"/>
      <c r="X69" s="102"/>
      <c r="Y69" s="102"/>
      <c r="Z69" s="102"/>
      <c r="AA69" s="102"/>
      <c r="AB69" s="102"/>
      <c r="AC69" s="279"/>
      <c r="AD69" s="297"/>
      <c r="AE69" s="102"/>
      <c r="AF69" s="102"/>
      <c r="AG69" s="102"/>
      <c r="AH69" s="102"/>
      <c r="AI69" s="102"/>
      <c r="AJ69" s="102"/>
      <c r="AK69" s="102"/>
      <c r="AL69" s="102"/>
      <c r="AM69" s="102"/>
      <c r="AN69" s="279"/>
      <c r="BU69" s="270"/>
      <c r="BV69" s="208"/>
      <c r="BW69" s="415"/>
      <c r="BX69" s="423"/>
      <c r="BY69" s="424"/>
      <c r="BZ69" s="424"/>
      <c r="CA69" s="424"/>
      <c r="CB69" s="424"/>
      <c r="CC69" s="424"/>
      <c r="CD69" s="424"/>
      <c r="CE69" s="424"/>
      <c r="CF69" s="67"/>
      <c r="CG69" s="411"/>
      <c r="CH69" s="208"/>
      <c r="CI69" s="208"/>
      <c r="CJ69" s="208"/>
      <c r="CK69" s="208"/>
      <c r="CL69" s="208"/>
      <c r="CM69" s="208"/>
      <c r="CN69" s="208"/>
      <c r="CO69" s="67"/>
      <c r="CP69" s="411"/>
      <c r="CQ69" s="208"/>
      <c r="CR69" s="208"/>
      <c r="CS69" s="208"/>
      <c r="CT69" s="208"/>
      <c r="CU69" s="208"/>
      <c r="CV69" s="208"/>
      <c r="CW69" s="208"/>
      <c r="CX69" s="67"/>
    </row>
    <row r="70" spans="8:102" ht="12.75" customHeight="1">
      <c r="H70" s="68" t="s">
        <v>111</v>
      </c>
      <c r="I70" s="412" t="s">
        <v>112</v>
      </c>
      <c r="J70" s="412"/>
      <c r="K70" s="412"/>
      <c r="L70" s="69">
        <v>30</v>
      </c>
      <c r="M70" s="70" t="s">
        <v>37</v>
      </c>
      <c r="N70" s="71">
        <v>5</v>
      </c>
      <c r="O70" s="70" t="s">
        <v>38</v>
      </c>
      <c r="P70" s="71">
        <v>23</v>
      </c>
      <c r="Q70" s="70" t="s">
        <v>113</v>
      </c>
      <c r="R70" s="72" t="s">
        <v>114</v>
      </c>
      <c r="S70" s="68" t="s">
        <v>111</v>
      </c>
      <c r="T70" s="412"/>
      <c r="U70" s="412"/>
      <c r="V70" s="412"/>
      <c r="W70" s="73"/>
      <c r="X70" s="70" t="s">
        <v>37</v>
      </c>
      <c r="Y70" s="74"/>
      <c r="Z70" s="70" t="s">
        <v>38</v>
      </c>
      <c r="AA70" s="74"/>
      <c r="AB70" s="70" t="s">
        <v>113</v>
      </c>
      <c r="AC70" s="72" t="s">
        <v>114</v>
      </c>
      <c r="AD70" s="68" t="s">
        <v>111</v>
      </c>
      <c r="AE70" s="412"/>
      <c r="AF70" s="412"/>
      <c r="AG70" s="412"/>
      <c r="AH70" s="73"/>
      <c r="AI70" s="70" t="s">
        <v>37</v>
      </c>
      <c r="AJ70" s="74"/>
      <c r="AK70" s="70" t="s">
        <v>38</v>
      </c>
      <c r="AL70" s="74"/>
      <c r="AM70" s="70" t="s">
        <v>113</v>
      </c>
      <c r="AN70" s="72" t="s">
        <v>114</v>
      </c>
      <c r="AP70" s="413" t="s">
        <v>115</v>
      </c>
      <c r="AQ70" s="413"/>
      <c r="AR70" s="102"/>
      <c r="AS70" s="102"/>
      <c r="AT70" s="2" t="s">
        <v>37</v>
      </c>
      <c r="AU70" s="102"/>
      <c r="AV70" s="102"/>
      <c r="AW70" s="2" t="s">
        <v>38</v>
      </c>
      <c r="AX70" s="102"/>
      <c r="AY70" s="102"/>
      <c r="AZ70" s="2" t="s">
        <v>113</v>
      </c>
      <c r="BU70" s="269" t="s">
        <v>116</v>
      </c>
      <c r="BV70" s="138"/>
      <c r="BW70" s="414"/>
      <c r="BX70" s="416"/>
      <c r="BY70" s="138"/>
      <c r="BZ70" s="138"/>
      <c r="CA70" s="138"/>
      <c r="CB70" s="138"/>
      <c r="CC70" s="138"/>
      <c r="CD70" s="138"/>
      <c r="CE70" s="138"/>
      <c r="CF70" s="75" t="s">
        <v>101</v>
      </c>
      <c r="CG70" s="416"/>
      <c r="CH70" s="138"/>
      <c r="CI70" s="138"/>
      <c r="CJ70" s="138"/>
      <c r="CK70" s="138"/>
      <c r="CL70" s="138"/>
      <c r="CM70" s="138"/>
      <c r="CN70" s="138"/>
      <c r="CO70" s="75" t="s">
        <v>101</v>
      </c>
      <c r="CP70" s="416"/>
      <c r="CQ70" s="138"/>
      <c r="CR70" s="138"/>
      <c r="CS70" s="138"/>
      <c r="CT70" s="138"/>
      <c r="CU70" s="138"/>
      <c r="CV70" s="138"/>
      <c r="CW70" s="138"/>
      <c r="CX70" s="75" t="s">
        <v>101</v>
      </c>
    </row>
    <row r="71" spans="8:102" ht="12.75" customHeight="1">
      <c r="H71" s="269"/>
      <c r="I71" s="138"/>
      <c r="J71" s="138"/>
      <c r="K71" s="138"/>
      <c r="L71" s="138"/>
      <c r="M71" s="138"/>
      <c r="N71" s="138"/>
      <c r="O71" s="138"/>
      <c r="P71" s="138"/>
      <c r="Q71" s="138"/>
      <c r="R71" s="278"/>
      <c r="S71" s="269"/>
      <c r="T71" s="138"/>
      <c r="U71" s="138"/>
      <c r="V71" s="138"/>
      <c r="W71" s="138"/>
      <c r="X71" s="138"/>
      <c r="Y71" s="138"/>
      <c r="Z71" s="138"/>
      <c r="AA71" s="138"/>
      <c r="AB71" s="138"/>
      <c r="AC71" s="278"/>
      <c r="AD71" s="269"/>
      <c r="AE71" s="138"/>
      <c r="AF71" s="138"/>
      <c r="AG71" s="138"/>
      <c r="AH71" s="138"/>
      <c r="AI71" s="138"/>
      <c r="AJ71" s="138"/>
      <c r="AK71" s="138"/>
      <c r="AL71" s="138"/>
      <c r="AM71" s="138"/>
      <c r="AN71" s="278"/>
      <c r="BA71" s="425" t="s">
        <v>125</v>
      </c>
      <c r="BB71" s="425"/>
      <c r="BC71" s="425"/>
      <c r="BD71" s="425"/>
      <c r="BE71" s="425"/>
      <c r="BF71" s="425"/>
      <c r="BG71" s="425"/>
      <c r="BH71" s="425"/>
      <c r="BI71" s="425"/>
      <c r="BJ71" s="425"/>
      <c r="BK71" s="425"/>
      <c r="BL71" s="425"/>
      <c r="BM71" s="425"/>
      <c r="BN71" s="425"/>
      <c r="BO71" s="425"/>
      <c r="BP71" s="425"/>
      <c r="BU71" s="270"/>
      <c r="BV71" s="208"/>
      <c r="BW71" s="415"/>
      <c r="BX71" s="411"/>
      <c r="BY71" s="208"/>
      <c r="BZ71" s="208"/>
      <c r="CA71" s="208"/>
      <c r="CB71" s="208"/>
      <c r="CC71" s="208"/>
      <c r="CD71" s="208"/>
      <c r="CE71" s="208"/>
      <c r="CF71" s="67"/>
      <c r="CG71" s="411"/>
      <c r="CH71" s="208"/>
      <c r="CI71" s="208"/>
      <c r="CJ71" s="208"/>
      <c r="CK71" s="208"/>
      <c r="CL71" s="208"/>
      <c r="CM71" s="208"/>
      <c r="CN71" s="208"/>
      <c r="CO71" s="67"/>
      <c r="CP71" s="411"/>
      <c r="CQ71" s="208"/>
      <c r="CR71" s="208"/>
      <c r="CS71" s="208"/>
      <c r="CT71" s="208"/>
      <c r="CU71" s="208"/>
      <c r="CV71" s="208"/>
      <c r="CW71" s="208"/>
      <c r="CX71" s="67"/>
    </row>
    <row r="72" spans="8:102" ht="12.75" customHeight="1">
      <c r="H72" s="297"/>
      <c r="I72" s="102"/>
      <c r="J72" s="102"/>
      <c r="K72" s="102"/>
      <c r="L72" s="102"/>
      <c r="M72" s="102"/>
      <c r="N72" s="102"/>
      <c r="O72" s="102"/>
      <c r="P72" s="102"/>
      <c r="Q72" s="102"/>
      <c r="R72" s="279"/>
      <c r="S72" s="297"/>
      <c r="T72" s="102"/>
      <c r="U72" s="102"/>
      <c r="V72" s="102"/>
      <c r="W72" s="102"/>
      <c r="X72" s="102"/>
      <c r="Y72" s="102"/>
      <c r="Z72" s="102"/>
      <c r="AA72" s="102"/>
      <c r="AB72" s="102"/>
      <c r="AC72" s="279"/>
      <c r="AD72" s="297"/>
      <c r="AE72" s="102"/>
      <c r="AF72" s="102"/>
      <c r="AG72" s="102"/>
      <c r="AH72" s="102"/>
      <c r="AI72" s="102"/>
      <c r="AJ72" s="102"/>
      <c r="AK72" s="102"/>
      <c r="AL72" s="102"/>
      <c r="AM72" s="102"/>
      <c r="AN72" s="279"/>
      <c r="AQ72" s="1" t="s">
        <v>117</v>
      </c>
      <c r="BA72" s="425"/>
      <c r="BB72" s="425"/>
      <c r="BC72" s="425"/>
      <c r="BD72" s="425"/>
      <c r="BE72" s="425"/>
      <c r="BF72" s="425"/>
      <c r="BG72" s="425"/>
      <c r="BH72" s="425"/>
      <c r="BI72" s="425"/>
      <c r="BJ72" s="425"/>
      <c r="BK72" s="425"/>
      <c r="BL72" s="425"/>
      <c r="BM72" s="425"/>
      <c r="BN72" s="425"/>
      <c r="BO72" s="425"/>
      <c r="BP72" s="425"/>
      <c r="BU72" s="269" t="s">
        <v>118</v>
      </c>
      <c r="BV72" s="138"/>
      <c r="BW72" s="414"/>
      <c r="BX72" s="416"/>
      <c r="BY72" s="138"/>
      <c r="BZ72" s="138"/>
      <c r="CA72" s="138"/>
      <c r="CB72" s="138"/>
      <c r="CC72" s="138"/>
      <c r="CD72" s="138"/>
      <c r="CE72" s="138"/>
      <c r="CF72" s="75" t="s">
        <v>101</v>
      </c>
      <c r="CG72" s="416"/>
      <c r="CH72" s="138"/>
      <c r="CI72" s="138"/>
      <c r="CJ72" s="138"/>
      <c r="CK72" s="138"/>
      <c r="CL72" s="138"/>
      <c r="CM72" s="138"/>
      <c r="CN72" s="138"/>
      <c r="CO72" s="75" t="s">
        <v>101</v>
      </c>
      <c r="CP72" s="416"/>
      <c r="CQ72" s="138"/>
      <c r="CR72" s="138"/>
      <c r="CS72" s="138"/>
      <c r="CT72" s="138"/>
      <c r="CU72" s="138"/>
      <c r="CV72" s="138"/>
      <c r="CW72" s="138"/>
      <c r="CX72" s="75" t="s">
        <v>101</v>
      </c>
    </row>
    <row r="73" spans="8:102" ht="12.75" customHeight="1" thickBot="1">
      <c r="H73" s="68" t="s">
        <v>111</v>
      </c>
      <c r="I73" s="412"/>
      <c r="J73" s="412"/>
      <c r="K73" s="412"/>
      <c r="L73" s="73"/>
      <c r="M73" s="70" t="s">
        <v>37</v>
      </c>
      <c r="N73" s="74"/>
      <c r="O73" s="70" t="s">
        <v>38</v>
      </c>
      <c r="P73" s="74"/>
      <c r="Q73" s="70" t="s">
        <v>113</v>
      </c>
      <c r="R73" s="72" t="s">
        <v>114</v>
      </c>
      <c r="S73" s="68" t="s">
        <v>111</v>
      </c>
      <c r="T73" s="412"/>
      <c r="U73" s="412"/>
      <c r="V73" s="412"/>
      <c r="W73" s="73"/>
      <c r="X73" s="70" t="s">
        <v>37</v>
      </c>
      <c r="Y73" s="74"/>
      <c r="Z73" s="70" t="s">
        <v>38</v>
      </c>
      <c r="AA73" s="74"/>
      <c r="AB73" s="70" t="s">
        <v>113</v>
      </c>
      <c r="AC73" s="72" t="s">
        <v>114</v>
      </c>
      <c r="AD73" s="68" t="s">
        <v>111</v>
      </c>
      <c r="AE73" s="412"/>
      <c r="AF73" s="412"/>
      <c r="AG73" s="412"/>
      <c r="AH73" s="73"/>
      <c r="AI73" s="70" t="s">
        <v>37</v>
      </c>
      <c r="AJ73" s="74"/>
      <c r="AK73" s="70" t="s">
        <v>38</v>
      </c>
      <c r="AL73" s="74"/>
      <c r="AM73" s="70" t="s">
        <v>113</v>
      </c>
      <c r="AN73" s="72" t="s">
        <v>114</v>
      </c>
      <c r="BA73" s="425" t="s">
        <v>119</v>
      </c>
      <c r="BB73" s="425"/>
      <c r="BC73" s="425"/>
      <c r="BD73" s="425"/>
      <c r="BE73" s="425"/>
      <c r="BF73" s="425"/>
      <c r="BG73" s="425"/>
      <c r="BH73" s="425"/>
      <c r="BI73" s="425"/>
      <c r="BJ73" s="425"/>
      <c r="BK73" s="425"/>
      <c r="BL73" s="425"/>
      <c r="BM73" s="425"/>
      <c r="BN73" s="425"/>
      <c r="BO73" s="425"/>
      <c r="BP73" s="425"/>
      <c r="BQ73" s="102"/>
      <c r="BU73" s="270"/>
      <c r="BV73" s="208"/>
      <c r="BW73" s="415"/>
      <c r="BX73" s="426"/>
      <c r="BY73" s="427"/>
      <c r="BZ73" s="427"/>
      <c r="CA73" s="427"/>
      <c r="CB73" s="427"/>
      <c r="CC73" s="427"/>
      <c r="CD73" s="427"/>
      <c r="CE73" s="427"/>
      <c r="CF73" s="36"/>
      <c r="CG73" s="426"/>
      <c r="CH73" s="427"/>
      <c r="CI73" s="427"/>
      <c r="CJ73" s="427"/>
      <c r="CK73" s="427"/>
      <c r="CL73" s="427"/>
      <c r="CM73" s="427"/>
      <c r="CN73" s="427"/>
      <c r="CO73" s="36"/>
      <c r="CP73" s="426"/>
      <c r="CQ73" s="427"/>
      <c r="CR73" s="427"/>
      <c r="CS73" s="427"/>
      <c r="CT73" s="427"/>
      <c r="CU73" s="427"/>
      <c r="CV73" s="427"/>
      <c r="CW73" s="427"/>
      <c r="CX73" s="36"/>
    </row>
    <row r="74" spans="8:102" ht="12.75" customHeight="1">
      <c r="H74" s="76"/>
      <c r="I74" s="76"/>
      <c r="J74" s="76"/>
      <c r="K74" s="76"/>
      <c r="M74" s="77"/>
      <c r="N74" s="77"/>
      <c r="O74" s="77"/>
      <c r="P74" s="77"/>
      <c r="Q74" s="77"/>
      <c r="R74" s="77"/>
      <c r="S74" s="76"/>
      <c r="T74" s="76"/>
      <c r="U74" s="76"/>
      <c r="V74" s="76"/>
      <c r="X74" s="77"/>
      <c r="Y74" s="77"/>
      <c r="Z74" s="77"/>
      <c r="AA74" s="77"/>
      <c r="AB74" s="77"/>
      <c r="AC74" s="77"/>
      <c r="AD74" s="76"/>
      <c r="AE74" s="76"/>
      <c r="AF74" s="76"/>
      <c r="AG74" s="76"/>
      <c r="AI74" s="77"/>
      <c r="AJ74" s="77"/>
      <c r="AK74" s="77"/>
      <c r="AL74" s="77"/>
      <c r="AM74" s="77"/>
      <c r="AN74" s="77"/>
      <c r="BA74" s="425"/>
      <c r="BB74" s="425"/>
      <c r="BC74" s="425"/>
      <c r="BD74" s="425"/>
      <c r="BE74" s="425"/>
      <c r="BF74" s="425"/>
      <c r="BG74" s="425"/>
      <c r="BH74" s="425"/>
      <c r="BI74" s="425"/>
      <c r="BJ74" s="425"/>
      <c r="BK74" s="425"/>
      <c r="BL74" s="425"/>
      <c r="BM74" s="425"/>
      <c r="BN74" s="425"/>
      <c r="BO74" s="425"/>
      <c r="BP74" s="425"/>
      <c r="BQ74" s="102"/>
      <c r="BT74" s="8"/>
      <c r="BU74" s="8"/>
      <c r="BV74" s="8"/>
      <c r="BW74" s="8"/>
      <c r="BX74" s="8"/>
      <c r="BY74" s="8"/>
      <c r="BZ74" s="8"/>
      <c r="CA74" s="8"/>
      <c r="CB74" s="8"/>
      <c r="CC74" s="8"/>
      <c r="CD74" s="8"/>
      <c r="CF74" s="8"/>
      <c r="CG74" s="8"/>
      <c r="CH74" s="8"/>
      <c r="CI74" s="8"/>
      <c r="CJ74" s="8"/>
      <c r="CK74" s="8"/>
      <c r="CL74" s="8"/>
      <c r="CM74" s="8"/>
      <c r="CO74" s="8"/>
      <c r="CP74" s="8"/>
      <c r="CQ74" s="8"/>
      <c r="CR74" s="8"/>
      <c r="CS74" s="8"/>
      <c r="CT74" s="8"/>
      <c r="CU74" s="8"/>
      <c r="CV74" s="8"/>
    </row>
  </sheetData>
  <sheetProtection selectLockedCells="1" selectUnlockedCells="1"/>
  <mergeCells count="507">
    <mergeCell ref="I73:K73"/>
    <mergeCell ref="T73:V73"/>
    <mergeCell ref="AE73:AG73"/>
    <mergeCell ref="BA73:BP74"/>
    <mergeCell ref="BQ73:BQ74"/>
    <mergeCell ref="CG70:CN71"/>
    <mergeCell ref="CP70:CW71"/>
    <mergeCell ref="H71:R72"/>
    <mergeCell ref="S71:AC72"/>
    <mergeCell ref="AD71:AN72"/>
    <mergeCell ref="BA71:BP72"/>
    <mergeCell ref="BU72:BW73"/>
    <mergeCell ref="BX72:CE73"/>
    <mergeCell ref="CG72:CN73"/>
    <mergeCell ref="CP72:CW73"/>
    <mergeCell ref="CP68:CW69"/>
    <mergeCell ref="I70:K70"/>
    <mergeCell ref="T70:V70"/>
    <mergeCell ref="AE70:AG70"/>
    <mergeCell ref="AP70:AQ70"/>
    <mergeCell ref="AR70:AS70"/>
    <mergeCell ref="AU70:AV70"/>
    <mergeCell ref="AX70:AY70"/>
    <mergeCell ref="BU70:BW71"/>
    <mergeCell ref="BX70:CE71"/>
    <mergeCell ref="H68:R69"/>
    <mergeCell ref="S68:AC69"/>
    <mergeCell ref="AD68:AN69"/>
    <mergeCell ref="BU68:BW69"/>
    <mergeCell ref="BX68:CE69"/>
    <mergeCell ref="CG68:CN69"/>
    <mergeCell ref="CX64:CX65"/>
    <mergeCell ref="H67:AN67"/>
    <mergeCell ref="BX67:CF67"/>
    <mergeCell ref="CG67:CO67"/>
    <mergeCell ref="CP67:CX67"/>
    <mergeCell ref="BL64:BV65"/>
    <mergeCell ref="BW64:BZ65"/>
    <mergeCell ref="CA64:CA65"/>
    <mergeCell ref="CB64:CC65"/>
    <mergeCell ref="CD64:CE65"/>
    <mergeCell ref="CF64:CH65"/>
    <mergeCell ref="AV64:AY65"/>
    <mergeCell ref="AZ64:AZ65"/>
    <mergeCell ref="BA64:BB65"/>
    <mergeCell ref="BC64:BD65"/>
    <mergeCell ref="BE64:BG65"/>
    <mergeCell ref="BJ64:BK65"/>
    <mergeCell ref="BE60:BG61"/>
    <mergeCell ref="CK63:CS63"/>
    <mergeCell ref="H64:I65"/>
    <mergeCell ref="J64:T65"/>
    <mergeCell ref="U64:X65"/>
    <mergeCell ref="Y64:Y65"/>
    <mergeCell ref="Z64:AA65"/>
    <mergeCell ref="AB64:AC65"/>
    <mergeCell ref="AD64:AF65"/>
    <mergeCell ref="AI64:AJ65"/>
    <mergeCell ref="AK64:AU65"/>
    <mergeCell ref="BL62:BV63"/>
    <mergeCell ref="BW62:BZ63"/>
    <mergeCell ref="CA62:CA63"/>
    <mergeCell ref="CB62:CC63"/>
    <mergeCell ref="CD62:CE63"/>
    <mergeCell ref="CF62:CH63"/>
    <mergeCell ref="AV62:AY63"/>
    <mergeCell ref="AZ62:AZ63"/>
    <mergeCell ref="BA62:BB63"/>
    <mergeCell ref="BC62:BD63"/>
    <mergeCell ref="BE62:BG63"/>
    <mergeCell ref="BJ62:BK63"/>
    <mergeCell ref="CK64:CW65"/>
    <mergeCell ref="BC58:BD59"/>
    <mergeCell ref="BE58:BG59"/>
    <mergeCell ref="BJ58:BK59"/>
    <mergeCell ref="CF60:CH61"/>
    <mergeCell ref="H62:I63"/>
    <mergeCell ref="J62:T63"/>
    <mergeCell ref="U62:X63"/>
    <mergeCell ref="Y62:Y63"/>
    <mergeCell ref="Z62:AA63"/>
    <mergeCell ref="AB62:AC63"/>
    <mergeCell ref="AD62:AF63"/>
    <mergeCell ref="AI62:AJ63"/>
    <mergeCell ref="AK62:AU63"/>
    <mergeCell ref="BJ60:BK61"/>
    <mergeCell ref="BL60:BV61"/>
    <mergeCell ref="BW60:BZ61"/>
    <mergeCell ref="CA60:CA61"/>
    <mergeCell ref="CB60:CC61"/>
    <mergeCell ref="CD60:CE61"/>
    <mergeCell ref="AK60:AU61"/>
    <mergeCell ref="AV60:AY61"/>
    <mergeCell ref="AZ60:AZ61"/>
    <mergeCell ref="BA60:BB61"/>
    <mergeCell ref="BC60:BD61"/>
    <mergeCell ref="CD57:CE57"/>
    <mergeCell ref="AI56:AJ57"/>
    <mergeCell ref="AK56:AU57"/>
    <mergeCell ref="AV56:AZ57"/>
    <mergeCell ref="BA56:BD56"/>
    <mergeCell ref="CK58:CW59"/>
    <mergeCell ref="CX58:CX59"/>
    <mergeCell ref="H60:I61"/>
    <mergeCell ref="J60:T61"/>
    <mergeCell ref="U60:X61"/>
    <mergeCell ref="Y60:Y61"/>
    <mergeCell ref="Z60:AA61"/>
    <mergeCell ref="AB60:AC61"/>
    <mergeCell ref="AD60:AF61"/>
    <mergeCell ref="AI60:AJ61"/>
    <mergeCell ref="BL58:BV59"/>
    <mergeCell ref="BW58:BZ59"/>
    <mergeCell ref="CA58:CA59"/>
    <mergeCell ref="CB58:CC59"/>
    <mergeCell ref="CD58:CE59"/>
    <mergeCell ref="CF58:CH59"/>
    <mergeCell ref="AV58:AY59"/>
    <mergeCell ref="AZ58:AZ59"/>
    <mergeCell ref="BA58:BB59"/>
    <mergeCell ref="H58:I59"/>
    <mergeCell ref="J58:T59"/>
    <mergeCell ref="U58:X59"/>
    <mergeCell ref="Y58:Y59"/>
    <mergeCell ref="Z58:AA59"/>
    <mergeCell ref="AB58:AC59"/>
    <mergeCell ref="AD58:AF59"/>
    <mergeCell ref="AI58:AJ59"/>
    <mergeCell ref="AK58:AU59"/>
    <mergeCell ref="BE56:BH57"/>
    <mergeCell ref="BJ56:BK57"/>
    <mergeCell ref="BR53:CB54"/>
    <mergeCell ref="CC53:CE54"/>
    <mergeCell ref="CG53:CL54"/>
    <mergeCell ref="CN53:CP54"/>
    <mergeCell ref="CR53:CW54"/>
    <mergeCell ref="H56:I57"/>
    <mergeCell ref="J56:T57"/>
    <mergeCell ref="U56:Y57"/>
    <mergeCell ref="Z56:AC56"/>
    <mergeCell ref="AD56:AG57"/>
    <mergeCell ref="H51:M54"/>
    <mergeCell ref="N51:X54"/>
    <mergeCell ref="CK57:CR57"/>
    <mergeCell ref="BL56:BV57"/>
    <mergeCell ref="BW56:CA57"/>
    <mergeCell ref="CB56:CE56"/>
    <mergeCell ref="CF56:CI57"/>
    <mergeCell ref="Z57:AA57"/>
    <mergeCell ref="AB57:AC57"/>
    <mergeCell ref="BA57:BB57"/>
    <mergeCell ref="BC57:BD57"/>
    <mergeCell ref="CB57:CC57"/>
    <mergeCell ref="CG51:CL52"/>
    <mergeCell ref="CR51:CW52"/>
    <mergeCell ref="AU52:AW52"/>
    <mergeCell ref="CC52:CE52"/>
    <mergeCell ref="CN52:CP52"/>
    <mergeCell ref="Y53:AA54"/>
    <mergeCell ref="AB53:AC54"/>
    <mergeCell ref="AD53:AD54"/>
    <mergeCell ref="AE53:AF54"/>
    <mergeCell ref="AG53:AG54"/>
    <mergeCell ref="BR51:BT52"/>
    <mergeCell ref="BU51:BV52"/>
    <mergeCell ref="BW51:BW52"/>
    <mergeCell ref="BX51:BY52"/>
    <mergeCell ref="BZ51:BZ52"/>
    <mergeCell ref="CA51:CB52"/>
    <mergeCell ref="Y51:AI52"/>
    <mergeCell ref="AJ51:AT52"/>
    <mergeCell ref="AY51:BD52"/>
    <mergeCell ref="BF51:BQ54"/>
    <mergeCell ref="AH53:AI54"/>
    <mergeCell ref="AJ53:AT54"/>
    <mergeCell ref="AU53:AW54"/>
    <mergeCell ref="AY53:BD54"/>
    <mergeCell ref="CN48:CP48"/>
    <mergeCell ref="CR48:CW48"/>
    <mergeCell ref="AU49:AW49"/>
    <mergeCell ref="AY49:BD49"/>
    <mergeCell ref="CC49:CE49"/>
    <mergeCell ref="CG49:CL49"/>
    <mergeCell ref="CN49:CP49"/>
    <mergeCell ref="CR49:CW49"/>
    <mergeCell ref="AY48:BD48"/>
    <mergeCell ref="BG48:BI49"/>
    <mergeCell ref="BJ48:BQ49"/>
    <mergeCell ref="BR48:BT49"/>
    <mergeCell ref="BU48:CB49"/>
    <mergeCell ref="CC48:CE48"/>
    <mergeCell ref="BR46:BS46"/>
    <mergeCell ref="BU46:CA46"/>
    <mergeCell ref="CC47:CD47"/>
    <mergeCell ref="CF47:CL47"/>
    <mergeCell ref="H48:M49"/>
    <mergeCell ref="N48:P49"/>
    <mergeCell ref="Q48:X49"/>
    <mergeCell ref="Y48:AA49"/>
    <mergeCell ref="AB48:AI49"/>
    <mergeCell ref="AJ48:AL49"/>
    <mergeCell ref="AM48:AT49"/>
    <mergeCell ref="AU48:AW48"/>
    <mergeCell ref="AU47:AV47"/>
    <mergeCell ref="AX47:BD47"/>
    <mergeCell ref="BG47:BH47"/>
    <mergeCell ref="BJ47:BP47"/>
    <mergeCell ref="BR47:BS47"/>
    <mergeCell ref="BU47:CA47"/>
    <mergeCell ref="CG48:CL48"/>
    <mergeCell ref="H47:J47"/>
    <mergeCell ref="K47:L47"/>
    <mergeCell ref="N47:O47"/>
    <mergeCell ref="Q47:W47"/>
    <mergeCell ref="Y47:Z47"/>
    <mergeCell ref="AB47:AH47"/>
    <mergeCell ref="AJ47:AK47"/>
    <mergeCell ref="AM47:AS47"/>
    <mergeCell ref="AU46:AV46"/>
    <mergeCell ref="AX44:BD44"/>
    <mergeCell ref="BG44:BH44"/>
    <mergeCell ref="BJ44:BP44"/>
    <mergeCell ref="Q45:W45"/>
    <mergeCell ref="Y45:Z45"/>
    <mergeCell ref="AB45:AH45"/>
    <mergeCell ref="AJ45:AK45"/>
    <mergeCell ref="AM45:AS45"/>
    <mergeCell ref="AU44:AV44"/>
    <mergeCell ref="BG46:BH46"/>
    <mergeCell ref="BJ46:BP46"/>
    <mergeCell ref="BR44:BS44"/>
    <mergeCell ref="BU44:CA44"/>
    <mergeCell ref="CC45:CD45"/>
    <mergeCell ref="CF45:CL45"/>
    <mergeCell ref="H46:J46"/>
    <mergeCell ref="K46:L46"/>
    <mergeCell ref="N46:O46"/>
    <mergeCell ref="Q46:W46"/>
    <mergeCell ref="Y46:Z46"/>
    <mergeCell ref="AB46:AH46"/>
    <mergeCell ref="AJ46:AK46"/>
    <mergeCell ref="AM46:AS46"/>
    <mergeCell ref="AU45:AV45"/>
    <mergeCell ref="AX45:BD45"/>
    <mergeCell ref="BG45:BH45"/>
    <mergeCell ref="BJ45:BP45"/>
    <mergeCell ref="BR45:BS45"/>
    <mergeCell ref="BU45:CA45"/>
    <mergeCell ref="CC46:CD46"/>
    <mergeCell ref="CF46:CL46"/>
    <mergeCell ref="AX46:BD46"/>
    <mergeCell ref="H45:J45"/>
    <mergeCell ref="K45:L45"/>
    <mergeCell ref="N45:O45"/>
    <mergeCell ref="BU43:CA43"/>
    <mergeCell ref="CC43:CD43"/>
    <mergeCell ref="CF43:CL43"/>
    <mergeCell ref="L44:M44"/>
    <mergeCell ref="N44:O44"/>
    <mergeCell ref="Q44:W44"/>
    <mergeCell ref="Y44:Z44"/>
    <mergeCell ref="AB44:AH44"/>
    <mergeCell ref="AJ44:AK44"/>
    <mergeCell ref="AM44:AS44"/>
    <mergeCell ref="AM43:AS43"/>
    <mergeCell ref="AU43:AV43"/>
    <mergeCell ref="AX43:BD43"/>
    <mergeCell ref="BG43:BH43"/>
    <mergeCell ref="BJ43:BP43"/>
    <mergeCell ref="BR43:BS43"/>
    <mergeCell ref="L43:M43"/>
    <mergeCell ref="N43:O43"/>
    <mergeCell ref="Q43:W43"/>
    <mergeCell ref="Y43:Z43"/>
    <mergeCell ref="AB43:AH43"/>
    <mergeCell ref="AJ43:AK43"/>
    <mergeCell ref="CC44:CD44"/>
    <mergeCell ref="CF44:CL44"/>
    <mergeCell ref="BG42:BH42"/>
    <mergeCell ref="BJ42:BP42"/>
    <mergeCell ref="BR42:BS42"/>
    <mergeCell ref="BU42:CA42"/>
    <mergeCell ref="CC42:CD42"/>
    <mergeCell ref="CF42:CL42"/>
    <mergeCell ref="CF41:CL41"/>
    <mergeCell ref="L42:M42"/>
    <mergeCell ref="N42:O42"/>
    <mergeCell ref="Q42:W42"/>
    <mergeCell ref="Y42:Z42"/>
    <mergeCell ref="AB42:AH42"/>
    <mergeCell ref="AJ42:AK42"/>
    <mergeCell ref="AM42:AS42"/>
    <mergeCell ref="AU42:AV42"/>
    <mergeCell ref="AX42:BD42"/>
    <mergeCell ref="AX41:BD41"/>
    <mergeCell ref="BG41:BH41"/>
    <mergeCell ref="BJ41:BP41"/>
    <mergeCell ref="BR41:BS41"/>
    <mergeCell ref="BU41:CA41"/>
    <mergeCell ref="CC41:CD41"/>
    <mergeCell ref="CC40:CD40"/>
    <mergeCell ref="CF40:CL40"/>
    <mergeCell ref="L41:M41"/>
    <mergeCell ref="N41:O41"/>
    <mergeCell ref="Q41:W41"/>
    <mergeCell ref="Y41:Z41"/>
    <mergeCell ref="AB41:AH41"/>
    <mergeCell ref="AJ41:AK41"/>
    <mergeCell ref="AM41:AS41"/>
    <mergeCell ref="AU41:AV41"/>
    <mergeCell ref="AU40:AV40"/>
    <mergeCell ref="AX40:BD40"/>
    <mergeCell ref="BG40:BH40"/>
    <mergeCell ref="BJ40:BP40"/>
    <mergeCell ref="BR40:BS40"/>
    <mergeCell ref="BU40:CA40"/>
    <mergeCell ref="L40:M40"/>
    <mergeCell ref="N40:O40"/>
    <mergeCell ref="Q40:W40"/>
    <mergeCell ref="Y40:Z40"/>
    <mergeCell ref="AB40:AH40"/>
    <mergeCell ref="AJ40:AK40"/>
    <mergeCell ref="AM40:AS40"/>
    <mergeCell ref="AX37:BD37"/>
    <mergeCell ref="L38:M38"/>
    <mergeCell ref="N38:O38"/>
    <mergeCell ref="Q38:W38"/>
    <mergeCell ref="Y38:Z38"/>
    <mergeCell ref="AB38:AH38"/>
    <mergeCell ref="AJ38:AK38"/>
    <mergeCell ref="AM38:AS38"/>
    <mergeCell ref="AU38:AV38"/>
    <mergeCell ref="L37:M37"/>
    <mergeCell ref="N37:O37"/>
    <mergeCell ref="Q37:W37"/>
    <mergeCell ref="Y37:Z37"/>
    <mergeCell ref="AB37:AH37"/>
    <mergeCell ref="AJ37:AK37"/>
    <mergeCell ref="AM37:AS37"/>
    <mergeCell ref="AU37:AV37"/>
    <mergeCell ref="AX39:BD39"/>
    <mergeCell ref="BG39:BH39"/>
    <mergeCell ref="BJ39:BP39"/>
    <mergeCell ref="BR39:BS39"/>
    <mergeCell ref="AX38:BD38"/>
    <mergeCell ref="AM39:AS39"/>
    <mergeCell ref="AU39:AV39"/>
    <mergeCell ref="L39:M39"/>
    <mergeCell ref="N39:O39"/>
    <mergeCell ref="Q39:W39"/>
    <mergeCell ref="Y39:Z39"/>
    <mergeCell ref="AB39:AH39"/>
    <mergeCell ref="AJ39:AK39"/>
    <mergeCell ref="CF38:CL38"/>
    <mergeCell ref="CF37:CL37"/>
    <mergeCell ref="BG37:BH37"/>
    <mergeCell ref="BJ37:BP37"/>
    <mergeCell ref="BR37:BS37"/>
    <mergeCell ref="BU37:CA37"/>
    <mergeCell ref="CC37:CD37"/>
    <mergeCell ref="BU39:CA39"/>
    <mergeCell ref="CC39:CD39"/>
    <mergeCell ref="CF39:CL39"/>
    <mergeCell ref="AU36:AV36"/>
    <mergeCell ref="CF35:CL35"/>
    <mergeCell ref="L36:M36"/>
    <mergeCell ref="N36:O36"/>
    <mergeCell ref="Q36:W36"/>
    <mergeCell ref="Y36:Z36"/>
    <mergeCell ref="AB36:AH36"/>
    <mergeCell ref="AJ36:AK36"/>
    <mergeCell ref="AM36:AS36"/>
    <mergeCell ref="AM35:AS35"/>
    <mergeCell ref="AU35:AV35"/>
    <mergeCell ref="AX35:BD35"/>
    <mergeCell ref="BG35:BH35"/>
    <mergeCell ref="BJ35:BP35"/>
    <mergeCell ref="BR35:BS35"/>
    <mergeCell ref="L35:M35"/>
    <mergeCell ref="N35:O35"/>
    <mergeCell ref="Q35:W35"/>
    <mergeCell ref="Y35:Z35"/>
    <mergeCell ref="AB35:AH35"/>
    <mergeCell ref="AJ35:AK35"/>
    <mergeCell ref="CC36:CD36"/>
    <mergeCell ref="CF36:CL36"/>
    <mergeCell ref="AX36:BD36"/>
    <mergeCell ref="BG36:BH36"/>
    <mergeCell ref="BG34:BH34"/>
    <mergeCell ref="BJ34:BP34"/>
    <mergeCell ref="BR34:BS34"/>
    <mergeCell ref="BU34:CA34"/>
    <mergeCell ref="CC34:CD34"/>
    <mergeCell ref="CF34:CL34"/>
    <mergeCell ref="CN33:CX47"/>
    <mergeCell ref="BG33:BH33"/>
    <mergeCell ref="BJ33:BP33"/>
    <mergeCell ref="BR33:BS33"/>
    <mergeCell ref="BU33:CA33"/>
    <mergeCell ref="CC33:CD33"/>
    <mergeCell ref="CF33:CL33"/>
    <mergeCell ref="BU35:CA35"/>
    <mergeCell ref="CC35:CD35"/>
    <mergeCell ref="BJ36:BP36"/>
    <mergeCell ref="BR36:BS36"/>
    <mergeCell ref="BU36:CA36"/>
    <mergeCell ref="BG38:BH38"/>
    <mergeCell ref="BJ38:BP38"/>
    <mergeCell ref="BR38:BS38"/>
    <mergeCell ref="BU38:CA38"/>
    <mergeCell ref="CC38:CD38"/>
    <mergeCell ref="L34:M34"/>
    <mergeCell ref="N34:O34"/>
    <mergeCell ref="Q34:W34"/>
    <mergeCell ref="Y34:Z34"/>
    <mergeCell ref="AB34:AH34"/>
    <mergeCell ref="AJ34:AK34"/>
    <mergeCell ref="AM34:AS34"/>
    <mergeCell ref="AU34:AV34"/>
    <mergeCell ref="AX34:BD34"/>
    <mergeCell ref="BG32:BI32"/>
    <mergeCell ref="CQ32:CX32"/>
    <mergeCell ref="L33:M33"/>
    <mergeCell ref="N33:O33"/>
    <mergeCell ref="Q33:W33"/>
    <mergeCell ref="Y33:Z33"/>
    <mergeCell ref="AB33:AH33"/>
    <mergeCell ref="AJ33:AK33"/>
    <mergeCell ref="AM33:AS33"/>
    <mergeCell ref="AU33:AV33"/>
    <mergeCell ref="AX33:BD33"/>
    <mergeCell ref="BJ32:BQ32"/>
    <mergeCell ref="BR32:BT32"/>
    <mergeCell ref="BU32:CB32"/>
    <mergeCell ref="CC32:CE32"/>
    <mergeCell ref="CF32:CM32"/>
    <mergeCell ref="CN32:CP32"/>
    <mergeCell ref="H28:M32"/>
    <mergeCell ref="N28:BE28"/>
    <mergeCell ref="BG28:CX28"/>
    <mergeCell ref="N29:X31"/>
    <mergeCell ref="Y29:AI29"/>
    <mergeCell ref="AJ29:AT29"/>
    <mergeCell ref="BG29:BQ29"/>
    <mergeCell ref="BR29:CB29"/>
    <mergeCell ref="CC29:CM29"/>
    <mergeCell ref="CN29:CX31"/>
    <mergeCell ref="Y30:AI31"/>
    <mergeCell ref="AJ30:AT31"/>
    <mergeCell ref="AU30:BE31"/>
    <mergeCell ref="BG30:BQ31"/>
    <mergeCell ref="BR30:CB31"/>
    <mergeCell ref="CC30:CM31"/>
    <mergeCell ref="N32:P32"/>
    <mergeCell ref="Q32:X32"/>
    <mergeCell ref="Y32:AA32"/>
    <mergeCell ref="AB32:AI32"/>
    <mergeCell ref="AJ32:AL32"/>
    <mergeCell ref="AM32:AT32"/>
    <mergeCell ref="AU32:AW32"/>
    <mergeCell ref="H23:L24"/>
    <mergeCell ref="P23:AD24"/>
    <mergeCell ref="AE23:AG24"/>
    <mergeCell ref="AH23:AJ24"/>
    <mergeCell ref="H25:O26"/>
    <mergeCell ref="Q25:W26"/>
    <mergeCell ref="X25:AJ26"/>
    <mergeCell ref="AN26:BB26"/>
    <mergeCell ref="AU29:BE29"/>
    <mergeCell ref="AX32:BE32"/>
    <mergeCell ref="CN21:CV21"/>
    <mergeCell ref="AL22:AP23"/>
    <mergeCell ref="AQ22:AQ23"/>
    <mergeCell ref="AR22:AW23"/>
    <mergeCell ref="AX22:AX23"/>
    <mergeCell ref="AY22:AZ23"/>
    <mergeCell ref="CN22:CV22"/>
    <mergeCell ref="CN25:CO25"/>
    <mergeCell ref="CQ25:CR25"/>
    <mergeCell ref="CT25:CU25"/>
    <mergeCell ref="AX19:AZ20"/>
    <mergeCell ref="BA19:BB20"/>
    <mergeCell ref="BU19:BW19"/>
    <mergeCell ref="BM20:BW22"/>
    <mergeCell ref="H21:L22"/>
    <mergeCell ref="N21:AJ22"/>
    <mergeCell ref="AL21:AT21"/>
    <mergeCell ref="AN18:AO18"/>
    <mergeCell ref="AP18:AQ18"/>
    <mergeCell ref="AR18:AW18"/>
    <mergeCell ref="AX18:AZ18"/>
    <mergeCell ref="BA18:BB18"/>
    <mergeCell ref="N19:AJ20"/>
    <mergeCell ref="AL19:AM20"/>
    <mergeCell ref="AN19:AO20"/>
    <mergeCell ref="AP19:AQ20"/>
    <mergeCell ref="AR19:AW20"/>
    <mergeCell ref="H5:BB6"/>
    <mergeCell ref="H7:BB8"/>
    <mergeCell ref="AQ15:BR16"/>
    <mergeCell ref="CT16:CV16"/>
    <mergeCell ref="H17:J18"/>
    <mergeCell ref="L17:M18"/>
    <mergeCell ref="N17:V18"/>
    <mergeCell ref="W17:AJ18"/>
    <mergeCell ref="AL17:AR17"/>
    <mergeCell ref="AL18:AM18"/>
  </mergeCells>
  <phoneticPr fontId="3"/>
  <pageMargins left="0.39370078740157483" right="0.19685039370078741" top="0.59055118110236227" bottom="0.19685039370078741" header="0.51181102362204722" footer="0.51181102362204722"/>
  <pageSetup paperSize="9" scale="62"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1630C-E9EB-418C-99D4-322B9EB4D78D}">
  <dimension ref="A1:DE61"/>
  <sheetViews>
    <sheetView topLeftCell="A23" zoomScaleNormal="100" zoomScaleSheetLayoutView="100" workbookViewId="0">
      <selection activeCell="CK3" sqref="CK3"/>
    </sheetView>
  </sheetViews>
  <sheetFormatPr defaultRowHeight="11.25"/>
  <cols>
    <col min="1" max="9" width="1.75" style="1" customWidth="1"/>
    <col min="10" max="16" width="1.875" style="1" customWidth="1"/>
    <col min="17" max="20" width="1.75" style="1" customWidth="1"/>
    <col min="21" max="27" width="1.875" style="1" customWidth="1"/>
    <col min="28" max="31" width="1.75" style="1" customWidth="1"/>
    <col min="32" max="38" width="1.875" style="1" customWidth="1"/>
    <col min="39" max="42" width="1.75" style="1" customWidth="1"/>
    <col min="43" max="49" width="1.875" style="1" customWidth="1"/>
    <col min="50" max="54" width="1.75" style="1" customWidth="1"/>
    <col min="55" max="61" width="1.875" style="1" customWidth="1"/>
    <col min="62" max="65" width="1.75" style="1" customWidth="1"/>
    <col min="66" max="72" width="1.875" style="1" customWidth="1"/>
    <col min="73" max="76" width="1.75" style="1" customWidth="1"/>
    <col min="77" max="83" width="1.875" style="1" customWidth="1"/>
    <col min="84" max="87" width="1.75" style="1" customWidth="1"/>
    <col min="88" max="94" width="1.875" style="1" customWidth="1"/>
    <col min="95" max="99" width="1.75" style="1" customWidth="1"/>
    <col min="100" max="102" width="0" style="1" hidden="1" customWidth="1"/>
    <col min="103" max="106" width="9" style="1" hidden="1" customWidth="1"/>
    <col min="107" max="113" width="2.125" style="1" customWidth="1"/>
    <col min="114" max="128" width="1.875" style="1" customWidth="1"/>
    <col min="129" max="256" width="9" style="1"/>
    <col min="257" max="265" width="1.75" style="1" customWidth="1"/>
    <col min="266" max="272" width="1.875" style="1" customWidth="1"/>
    <col min="273" max="276" width="1.75" style="1" customWidth="1"/>
    <col min="277" max="283" width="1.875" style="1" customWidth="1"/>
    <col min="284" max="287" width="1.75" style="1" customWidth="1"/>
    <col min="288" max="294" width="1.875" style="1" customWidth="1"/>
    <col min="295" max="298" width="1.75" style="1" customWidth="1"/>
    <col min="299" max="305" width="1.875" style="1" customWidth="1"/>
    <col min="306" max="310" width="1.75" style="1" customWidth="1"/>
    <col min="311" max="317" width="1.875" style="1" customWidth="1"/>
    <col min="318" max="321" width="1.75" style="1" customWidth="1"/>
    <col min="322" max="328" width="1.875" style="1" customWidth="1"/>
    <col min="329" max="332" width="1.75" style="1" customWidth="1"/>
    <col min="333" max="339" width="1.875" style="1" customWidth="1"/>
    <col min="340" max="343" width="1.75" style="1" customWidth="1"/>
    <col min="344" max="350" width="1.875" style="1" customWidth="1"/>
    <col min="351" max="355" width="1.75" style="1" customWidth="1"/>
    <col min="356" max="362" width="0" style="1" hidden="1" customWidth="1"/>
    <col min="363" max="369" width="2.125" style="1" customWidth="1"/>
    <col min="370" max="384" width="1.875" style="1" customWidth="1"/>
    <col min="385" max="512" width="9" style="1"/>
    <col min="513" max="521" width="1.75" style="1" customWidth="1"/>
    <col min="522" max="528" width="1.875" style="1" customWidth="1"/>
    <col min="529" max="532" width="1.75" style="1" customWidth="1"/>
    <col min="533" max="539" width="1.875" style="1" customWidth="1"/>
    <col min="540" max="543" width="1.75" style="1" customWidth="1"/>
    <col min="544" max="550" width="1.875" style="1" customWidth="1"/>
    <col min="551" max="554" width="1.75" style="1" customWidth="1"/>
    <col min="555" max="561" width="1.875" style="1" customWidth="1"/>
    <col min="562" max="566" width="1.75" style="1" customWidth="1"/>
    <col min="567" max="573" width="1.875" style="1" customWidth="1"/>
    <col min="574" max="577" width="1.75" style="1" customWidth="1"/>
    <col min="578" max="584" width="1.875" style="1" customWidth="1"/>
    <col min="585" max="588" width="1.75" style="1" customWidth="1"/>
    <col min="589" max="595" width="1.875" style="1" customWidth="1"/>
    <col min="596" max="599" width="1.75" style="1" customWidth="1"/>
    <col min="600" max="606" width="1.875" style="1" customWidth="1"/>
    <col min="607" max="611" width="1.75" style="1" customWidth="1"/>
    <col min="612" max="618" width="0" style="1" hidden="1" customWidth="1"/>
    <col min="619" max="625" width="2.125" style="1" customWidth="1"/>
    <col min="626" max="640" width="1.875" style="1" customWidth="1"/>
    <col min="641" max="768" width="9" style="1"/>
    <col min="769" max="777" width="1.75" style="1" customWidth="1"/>
    <col min="778" max="784" width="1.875" style="1" customWidth="1"/>
    <col min="785" max="788" width="1.75" style="1" customWidth="1"/>
    <col min="789" max="795" width="1.875" style="1" customWidth="1"/>
    <col min="796" max="799" width="1.75" style="1" customWidth="1"/>
    <col min="800" max="806" width="1.875" style="1" customWidth="1"/>
    <col min="807" max="810" width="1.75" style="1" customWidth="1"/>
    <col min="811" max="817" width="1.875" style="1" customWidth="1"/>
    <col min="818" max="822" width="1.75" style="1" customWidth="1"/>
    <col min="823" max="829" width="1.875" style="1" customWidth="1"/>
    <col min="830" max="833" width="1.75" style="1" customWidth="1"/>
    <col min="834" max="840" width="1.875" style="1" customWidth="1"/>
    <col min="841" max="844" width="1.75" style="1" customWidth="1"/>
    <col min="845" max="851" width="1.875" style="1" customWidth="1"/>
    <col min="852" max="855" width="1.75" style="1" customWidth="1"/>
    <col min="856" max="862" width="1.875" style="1" customWidth="1"/>
    <col min="863" max="867" width="1.75" style="1" customWidth="1"/>
    <col min="868" max="874" width="0" style="1" hidden="1" customWidth="1"/>
    <col min="875" max="881" width="2.125" style="1" customWidth="1"/>
    <col min="882" max="896" width="1.875" style="1" customWidth="1"/>
    <col min="897" max="1024" width="9" style="1"/>
    <col min="1025" max="1033" width="1.75" style="1" customWidth="1"/>
    <col min="1034" max="1040" width="1.875" style="1" customWidth="1"/>
    <col min="1041" max="1044" width="1.75" style="1" customWidth="1"/>
    <col min="1045" max="1051" width="1.875" style="1" customWidth="1"/>
    <col min="1052" max="1055" width="1.75" style="1" customWidth="1"/>
    <col min="1056" max="1062" width="1.875" style="1" customWidth="1"/>
    <col min="1063" max="1066" width="1.75" style="1" customWidth="1"/>
    <col min="1067" max="1073" width="1.875" style="1" customWidth="1"/>
    <col min="1074" max="1078" width="1.75" style="1" customWidth="1"/>
    <col min="1079" max="1085" width="1.875" style="1" customWidth="1"/>
    <col min="1086" max="1089" width="1.75" style="1" customWidth="1"/>
    <col min="1090" max="1096" width="1.875" style="1" customWidth="1"/>
    <col min="1097" max="1100" width="1.75" style="1" customWidth="1"/>
    <col min="1101" max="1107" width="1.875" style="1" customWidth="1"/>
    <col min="1108" max="1111" width="1.75" style="1" customWidth="1"/>
    <col min="1112" max="1118" width="1.875" style="1" customWidth="1"/>
    <col min="1119" max="1123" width="1.75" style="1" customWidth="1"/>
    <col min="1124" max="1130" width="0" style="1" hidden="1" customWidth="1"/>
    <col min="1131" max="1137" width="2.125" style="1" customWidth="1"/>
    <col min="1138" max="1152" width="1.875" style="1" customWidth="1"/>
    <col min="1153" max="1280" width="9" style="1"/>
    <col min="1281" max="1289" width="1.75" style="1" customWidth="1"/>
    <col min="1290" max="1296" width="1.875" style="1" customWidth="1"/>
    <col min="1297" max="1300" width="1.75" style="1" customWidth="1"/>
    <col min="1301" max="1307" width="1.875" style="1" customWidth="1"/>
    <col min="1308" max="1311" width="1.75" style="1" customWidth="1"/>
    <col min="1312" max="1318" width="1.875" style="1" customWidth="1"/>
    <col min="1319" max="1322" width="1.75" style="1" customWidth="1"/>
    <col min="1323" max="1329" width="1.875" style="1" customWidth="1"/>
    <col min="1330" max="1334" width="1.75" style="1" customWidth="1"/>
    <col min="1335" max="1341" width="1.875" style="1" customWidth="1"/>
    <col min="1342" max="1345" width="1.75" style="1" customWidth="1"/>
    <col min="1346" max="1352" width="1.875" style="1" customWidth="1"/>
    <col min="1353" max="1356" width="1.75" style="1" customWidth="1"/>
    <col min="1357" max="1363" width="1.875" style="1" customWidth="1"/>
    <col min="1364" max="1367" width="1.75" style="1" customWidth="1"/>
    <col min="1368" max="1374" width="1.875" style="1" customWidth="1"/>
    <col min="1375" max="1379" width="1.75" style="1" customWidth="1"/>
    <col min="1380" max="1386" width="0" style="1" hidden="1" customWidth="1"/>
    <col min="1387" max="1393" width="2.125" style="1" customWidth="1"/>
    <col min="1394" max="1408" width="1.875" style="1" customWidth="1"/>
    <col min="1409" max="1536" width="9" style="1"/>
    <col min="1537" max="1545" width="1.75" style="1" customWidth="1"/>
    <col min="1546" max="1552" width="1.875" style="1" customWidth="1"/>
    <col min="1553" max="1556" width="1.75" style="1" customWidth="1"/>
    <col min="1557" max="1563" width="1.875" style="1" customWidth="1"/>
    <col min="1564" max="1567" width="1.75" style="1" customWidth="1"/>
    <col min="1568" max="1574" width="1.875" style="1" customWidth="1"/>
    <col min="1575" max="1578" width="1.75" style="1" customWidth="1"/>
    <col min="1579" max="1585" width="1.875" style="1" customWidth="1"/>
    <col min="1586" max="1590" width="1.75" style="1" customWidth="1"/>
    <col min="1591" max="1597" width="1.875" style="1" customWidth="1"/>
    <col min="1598" max="1601" width="1.75" style="1" customWidth="1"/>
    <col min="1602" max="1608" width="1.875" style="1" customWidth="1"/>
    <col min="1609" max="1612" width="1.75" style="1" customWidth="1"/>
    <col min="1613" max="1619" width="1.875" style="1" customWidth="1"/>
    <col min="1620" max="1623" width="1.75" style="1" customWidth="1"/>
    <col min="1624" max="1630" width="1.875" style="1" customWidth="1"/>
    <col min="1631" max="1635" width="1.75" style="1" customWidth="1"/>
    <col min="1636" max="1642" width="0" style="1" hidden="1" customWidth="1"/>
    <col min="1643" max="1649" width="2.125" style="1" customWidth="1"/>
    <col min="1650" max="1664" width="1.875" style="1" customWidth="1"/>
    <col min="1665" max="1792" width="9" style="1"/>
    <col min="1793" max="1801" width="1.75" style="1" customWidth="1"/>
    <col min="1802" max="1808" width="1.875" style="1" customWidth="1"/>
    <col min="1809" max="1812" width="1.75" style="1" customWidth="1"/>
    <col min="1813" max="1819" width="1.875" style="1" customWidth="1"/>
    <col min="1820" max="1823" width="1.75" style="1" customWidth="1"/>
    <col min="1824" max="1830" width="1.875" style="1" customWidth="1"/>
    <col min="1831" max="1834" width="1.75" style="1" customWidth="1"/>
    <col min="1835" max="1841" width="1.875" style="1" customWidth="1"/>
    <col min="1842" max="1846" width="1.75" style="1" customWidth="1"/>
    <col min="1847" max="1853" width="1.875" style="1" customWidth="1"/>
    <col min="1854" max="1857" width="1.75" style="1" customWidth="1"/>
    <col min="1858" max="1864" width="1.875" style="1" customWidth="1"/>
    <col min="1865" max="1868" width="1.75" style="1" customWidth="1"/>
    <col min="1869" max="1875" width="1.875" style="1" customWidth="1"/>
    <col min="1876" max="1879" width="1.75" style="1" customWidth="1"/>
    <col min="1880" max="1886" width="1.875" style="1" customWidth="1"/>
    <col min="1887" max="1891" width="1.75" style="1" customWidth="1"/>
    <col min="1892" max="1898" width="0" style="1" hidden="1" customWidth="1"/>
    <col min="1899" max="1905" width="2.125" style="1" customWidth="1"/>
    <col min="1906" max="1920" width="1.875" style="1" customWidth="1"/>
    <col min="1921" max="2048" width="9" style="1"/>
    <col min="2049" max="2057" width="1.75" style="1" customWidth="1"/>
    <col min="2058" max="2064" width="1.875" style="1" customWidth="1"/>
    <col min="2065" max="2068" width="1.75" style="1" customWidth="1"/>
    <col min="2069" max="2075" width="1.875" style="1" customWidth="1"/>
    <col min="2076" max="2079" width="1.75" style="1" customWidth="1"/>
    <col min="2080" max="2086" width="1.875" style="1" customWidth="1"/>
    <col min="2087" max="2090" width="1.75" style="1" customWidth="1"/>
    <col min="2091" max="2097" width="1.875" style="1" customWidth="1"/>
    <col min="2098" max="2102" width="1.75" style="1" customWidth="1"/>
    <col min="2103" max="2109" width="1.875" style="1" customWidth="1"/>
    <col min="2110" max="2113" width="1.75" style="1" customWidth="1"/>
    <col min="2114" max="2120" width="1.875" style="1" customWidth="1"/>
    <col min="2121" max="2124" width="1.75" style="1" customWidth="1"/>
    <col min="2125" max="2131" width="1.875" style="1" customWidth="1"/>
    <col min="2132" max="2135" width="1.75" style="1" customWidth="1"/>
    <col min="2136" max="2142" width="1.875" style="1" customWidth="1"/>
    <col min="2143" max="2147" width="1.75" style="1" customWidth="1"/>
    <col min="2148" max="2154" width="0" style="1" hidden="1" customWidth="1"/>
    <col min="2155" max="2161" width="2.125" style="1" customWidth="1"/>
    <col min="2162" max="2176" width="1.875" style="1" customWidth="1"/>
    <col min="2177" max="2304" width="9" style="1"/>
    <col min="2305" max="2313" width="1.75" style="1" customWidth="1"/>
    <col min="2314" max="2320" width="1.875" style="1" customWidth="1"/>
    <col min="2321" max="2324" width="1.75" style="1" customWidth="1"/>
    <col min="2325" max="2331" width="1.875" style="1" customWidth="1"/>
    <col min="2332" max="2335" width="1.75" style="1" customWidth="1"/>
    <col min="2336" max="2342" width="1.875" style="1" customWidth="1"/>
    <col min="2343" max="2346" width="1.75" style="1" customWidth="1"/>
    <col min="2347" max="2353" width="1.875" style="1" customWidth="1"/>
    <col min="2354" max="2358" width="1.75" style="1" customWidth="1"/>
    <col min="2359" max="2365" width="1.875" style="1" customWidth="1"/>
    <col min="2366" max="2369" width="1.75" style="1" customWidth="1"/>
    <col min="2370" max="2376" width="1.875" style="1" customWidth="1"/>
    <col min="2377" max="2380" width="1.75" style="1" customWidth="1"/>
    <col min="2381" max="2387" width="1.875" style="1" customWidth="1"/>
    <col min="2388" max="2391" width="1.75" style="1" customWidth="1"/>
    <col min="2392" max="2398" width="1.875" style="1" customWidth="1"/>
    <col min="2399" max="2403" width="1.75" style="1" customWidth="1"/>
    <col min="2404" max="2410" width="0" style="1" hidden="1" customWidth="1"/>
    <col min="2411" max="2417" width="2.125" style="1" customWidth="1"/>
    <col min="2418" max="2432" width="1.875" style="1" customWidth="1"/>
    <col min="2433" max="2560" width="9" style="1"/>
    <col min="2561" max="2569" width="1.75" style="1" customWidth="1"/>
    <col min="2570" max="2576" width="1.875" style="1" customWidth="1"/>
    <col min="2577" max="2580" width="1.75" style="1" customWidth="1"/>
    <col min="2581" max="2587" width="1.875" style="1" customWidth="1"/>
    <col min="2588" max="2591" width="1.75" style="1" customWidth="1"/>
    <col min="2592" max="2598" width="1.875" style="1" customWidth="1"/>
    <col min="2599" max="2602" width="1.75" style="1" customWidth="1"/>
    <col min="2603" max="2609" width="1.875" style="1" customWidth="1"/>
    <col min="2610" max="2614" width="1.75" style="1" customWidth="1"/>
    <col min="2615" max="2621" width="1.875" style="1" customWidth="1"/>
    <col min="2622" max="2625" width="1.75" style="1" customWidth="1"/>
    <col min="2626" max="2632" width="1.875" style="1" customWidth="1"/>
    <col min="2633" max="2636" width="1.75" style="1" customWidth="1"/>
    <col min="2637" max="2643" width="1.875" style="1" customWidth="1"/>
    <col min="2644" max="2647" width="1.75" style="1" customWidth="1"/>
    <col min="2648" max="2654" width="1.875" style="1" customWidth="1"/>
    <col min="2655" max="2659" width="1.75" style="1" customWidth="1"/>
    <col min="2660" max="2666" width="0" style="1" hidden="1" customWidth="1"/>
    <col min="2667" max="2673" width="2.125" style="1" customWidth="1"/>
    <col min="2674" max="2688" width="1.875" style="1" customWidth="1"/>
    <col min="2689" max="2816" width="9" style="1"/>
    <col min="2817" max="2825" width="1.75" style="1" customWidth="1"/>
    <col min="2826" max="2832" width="1.875" style="1" customWidth="1"/>
    <col min="2833" max="2836" width="1.75" style="1" customWidth="1"/>
    <col min="2837" max="2843" width="1.875" style="1" customWidth="1"/>
    <col min="2844" max="2847" width="1.75" style="1" customWidth="1"/>
    <col min="2848" max="2854" width="1.875" style="1" customWidth="1"/>
    <col min="2855" max="2858" width="1.75" style="1" customWidth="1"/>
    <col min="2859" max="2865" width="1.875" style="1" customWidth="1"/>
    <col min="2866" max="2870" width="1.75" style="1" customWidth="1"/>
    <col min="2871" max="2877" width="1.875" style="1" customWidth="1"/>
    <col min="2878" max="2881" width="1.75" style="1" customWidth="1"/>
    <col min="2882" max="2888" width="1.875" style="1" customWidth="1"/>
    <col min="2889" max="2892" width="1.75" style="1" customWidth="1"/>
    <col min="2893" max="2899" width="1.875" style="1" customWidth="1"/>
    <col min="2900" max="2903" width="1.75" style="1" customWidth="1"/>
    <col min="2904" max="2910" width="1.875" style="1" customWidth="1"/>
    <col min="2911" max="2915" width="1.75" style="1" customWidth="1"/>
    <col min="2916" max="2922" width="0" style="1" hidden="1" customWidth="1"/>
    <col min="2923" max="2929" width="2.125" style="1" customWidth="1"/>
    <col min="2930" max="2944" width="1.875" style="1" customWidth="1"/>
    <col min="2945" max="3072" width="9" style="1"/>
    <col min="3073" max="3081" width="1.75" style="1" customWidth="1"/>
    <col min="3082" max="3088" width="1.875" style="1" customWidth="1"/>
    <col min="3089" max="3092" width="1.75" style="1" customWidth="1"/>
    <col min="3093" max="3099" width="1.875" style="1" customWidth="1"/>
    <col min="3100" max="3103" width="1.75" style="1" customWidth="1"/>
    <col min="3104" max="3110" width="1.875" style="1" customWidth="1"/>
    <col min="3111" max="3114" width="1.75" style="1" customWidth="1"/>
    <col min="3115" max="3121" width="1.875" style="1" customWidth="1"/>
    <col min="3122" max="3126" width="1.75" style="1" customWidth="1"/>
    <col min="3127" max="3133" width="1.875" style="1" customWidth="1"/>
    <col min="3134" max="3137" width="1.75" style="1" customWidth="1"/>
    <col min="3138" max="3144" width="1.875" style="1" customWidth="1"/>
    <col min="3145" max="3148" width="1.75" style="1" customWidth="1"/>
    <col min="3149" max="3155" width="1.875" style="1" customWidth="1"/>
    <col min="3156" max="3159" width="1.75" style="1" customWidth="1"/>
    <col min="3160" max="3166" width="1.875" style="1" customWidth="1"/>
    <col min="3167" max="3171" width="1.75" style="1" customWidth="1"/>
    <col min="3172" max="3178" width="0" style="1" hidden="1" customWidth="1"/>
    <col min="3179" max="3185" width="2.125" style="1" customWidth="1"/>
    <col min="3186" max="3200" width="1.875" style="1" customWidth="1"/>
    <col min="3201" max="3328" width="9" style="1"/>
    <col min="3329" max="3337" width="1.75" style="1" customWidth="1"/>
    <col min="3338" max="3344" width="1.875" style="1" customWidth="1"/>
    <col min="3345" max="3348" width="1.75" style="1" customWidth="1"/>
    <col min="3349" max="3355" width="1.875" style="1" customWidth="1"/>
    <col min="3356" max="3359" width="1.75" style="1" customWidth="1"/>
    <col min="3360" max="3366" width="1.875" style="1" customWidth="1"/>
    <col min="3367" max="3370" width="1.75" style="1" customWidth="1"/>
    <col min="3371" max="3377" width="1.875" style="1" customWidth="1"/>
    <col min="3378" max="3382" width="1.75" style="1" customWidth="1"/>
    <col min="3383" max="3389" width="1.875" style="1" customWidth="1"/>
    <col min="3390" max="3393" width="1.75" style="1" customWidth="1"/>
    <col min="3394" max="3400" width="1.875" style="1" customWidth="1"/>
    <col min="3401" max="3404" width="1.75" style="1" customWidth="1"/>
    <col min="3405" max="3411" width="1.875" style="1" customWidth="1"/>
    <col min="3412" max="3415" width="1.75" style="1" customWidth="1"/>
    <col min="3416" max="3422" width="1.875" style="1" customWidth="1"/>
    <col min="3423" max="3427" width="1.75" style="1" customWidth="1"/>
    <col min="3428" max="3434" width="0" style="1" hidden="1" customWidth="1"/>
    <col min="3435" max="3441" width="2.125" style="1" customWidth="1"/>
    <col min="3442" max="3456" width="1.875" style="1" customWidth="1"/>
    <col min="3457" max="3584" width="9" style="1"/>
    <col min="3585" max="3593" width="1.75" style="1" customWidth="1"/>
    <col min="3594" max="3600" width="1.875" style="1" customWidth="1"/>
    <col min="3601" max="3604" width="1.75" style="1" customWidth="1"/>
    <col min="3605" max="3611" width="1.875" style="1" customWidth="1"/>
    <col min="3612" max="3615" width="1.75" style="1" customWidth="1"/>
    <col min="3616" max="3622" width="1.875" style="1" customWidth="1"/>
    <col min="3623" max="3626" width="1.75" style="1" customWidth="1"/>
    <col min="3627" max="3633" width="1.875" style="1" customWidth="1"/>
    <col min="3634" max="3638" width="1.75" style="1" customWidth="1"/>
    <col min="3639" max="3645" width="1.875" style="1" customWidth="1"/>
    <col min="3646" max="3649" width="1.75" style="1" customWidth="1"/>
    <col min="3650" max="3656" width="1.875" style="1" customWidth="1"/>
    <col min="3657" max="3660" width="1.75" style="1" customWidth="1"/>
    <col min="3661" max="3667" width="1.875" style="1" customWidth="1"/>
    <col min="3668" max="3671" width="1.75" style="1" customWidth="1"/>
    <col min="3672" max="3678" width="1.875" style="1" customWidth="1"/>
    <col min="3679" max="3683" width="1.75" style="1" customWidth="1"/>
    <col min="3684" max="3690" width="0" style="1" hidden="1" customWidth="1"/>
    <col min="3691" max="3697" width="2.125" style="1" customWidth="1"/>
    <col min="3698" max="3712" width="1.875" style="1" customWidth="1"/>
    <col min="3713" max="3840" width="9" style="1"/>
    <col min="3841" max="3849" width="1.75" style="1" customWidth="1"/>
    <col min="3850" max="3856" width="1.875" style="1" customWidth="1"/>
    <col min="3857" max="3860" width="1.75" style="1" customWidth="1"/>
    <col min="3861" max="3867" width="1.875" style="1" customWidth="1"/>
    <col min="3868" max="3871" width="1.75" style="1" customWidth="1"/>
    <col min="3872" max="3878" width="1.875" style="1" customWidth="1"/>
    <col min="3879" max="3882" width="1.75" style="1" customWidth="1"/>
    <col min="3883" max="3889" width="1.875" style="1" customWidth="1"/>
    <col min="3890" max="3894" width="1.75" style="1" customWidth="1"/>
    <col min="3895" max="3901" width="1.875" style="1" customWidth="1"/>
    <col min="3902" max="3905" width="1.75" style="1" customWidth="1"/>
    <col min="3906" max="3912" width="1.875" style="1" customWidth="1"/>
    <col min="3913" max="3916" width="1.75" style="1" customWidth="1"/>
    <col min="3917" max="3923" width="1.875" style="1" customWidth="1"/>
    <col min="3924" max="3927" width="1.75" style="1" customWidth="1"/>
    <col min="3928" max="3934" width="1.875" style="1" customWidth="1"/>
    <col min="3935" max="3939" width="1.75" style="1" customWidth="1"/>
    <col min="3940" max="3946" width="0" style="1" hidden="1" customWidth="1"/>
    <col min="3947" max="3953" width="2.125" style="1" customWidth="1"/>
    <col min="3954" max="3968" width="1.875" style="1" customWidth="1"/>
    <col min="3969" max="4096" width="9" style="1"/>
    <col min="4097" max="4105" width="1.75" style="1" customWidth="1"/>
    <col min="4106" max="4112" width="1.875" style="1" customWidth="1"/>
    <col min="4113" max="4116" width="1.75" style="1" customWidth="1"/>
    <col min="4117" max="4123" width="1.875" style="1" customWidth="1"/>
    <col min="4124" max="4127" width="1.75" style="1" customWidth="1"/>
    <col min="4128" max="4134" width="1.875" style="1" customWidth="1"/>
    <col min="4135" max="4138" width="1.75" style="1" customWidth="1"/>
    <col min="4139" max="4145" width="1.875" style="1" customWidth="1"/>
    <col min="4146" max="4150" width="1.75" style="1" customWidth="1"/>
    <col min="4151" max="4157" width="1.875" style="1" customWidth="1"/>
    <col min="4158" max="4161" width="1.75" style="1" customWidth="1"/>
    <col min="4162" max="4168" width="1.875" style="1" customWidth="1"/>
    <col min="4169" max="4172" width="1.75" style="1" customWidth="1"/>
    <col min="4173" max="4179" width="1.875" style="1" customWidth="1"/>
    <col min="4180" max="4183" width="1.75" style="1" customWidth="1"/>
    <col min="4184" max="4190" width="1.875" style="1" customWidth="1"/>
    <col min="4191" max="4195" width="1.75" style="1" customWidth="1"/>
    <col min="4196" max="4202" width="0" style="1" hidden="1" customWidth="1"/>
    <col min="4203" max="4209" width="2.125" style="1" customWidth="1"/>
    <col min="4210" max="4224" width="1.875" style="1" customWidth="1"/>
    <col min="4225" max="4352" width="9" style="1"/>
    <col min="4353" max="4361" width="1.75" style="1" customWidth="1"/>
    <col min="4362" max="4368" width="1.875" style="1" customWidth="1"/>
    <col min="4369" max="4372" width="1.75" style="1" customWidth="1"/>
    <col min="4373" max="4379" width="1.875" style="1" customWidth="1"/>
    <col min="4380" max="4383" width="1.75" style="1" customWidth="1"/>
    <col min="4384" max="4390" width="1.875" style="1" customWidth="1"/>
    <col min="4391" max="4394" width="1.75" style="1" customWidth="1"/>
    <col min="4395" max="4401" width="1.875" style="1" customWidth="1"/>
    <col min="4402" max="4406" width="1.75" style="1" customWidth="1"/>
    <col min="4407" max="4413" width="1.875" style="1" customWidth="1"/>
    <col min="4414" max="4417" width="1.75" style="1" customWidth="1"/>
    <col min="4418" max="4424" width="1.875" style="1" customWidth="1"/>
    <col min="4425" max="4428" width="1.75" style="1" customWidth="1"/>
    <col min="4429" max="4435" width="1.875" style="1" customWidth="1"/>
    <col min="4436" max="4439" width="1.75" style="1" customWidth="1"/>
    <col min="4440" max="4446" width="1.875" style="1" customWidth="1"/>
    <col min="4447" max="4451" width="1.75" style="1" customWidth="1"/>
    <col min="4452" max="4458" width="0" style="1" hidden="1" customWidth="1"/>
    <col min="4459" max="4465" width="2.125" style="1" customWidth="1"/>
    <col min="4466" max="4480" width="1.875" style="1" customWidth="1"/>
    <col min="4481" max="4608" width="9" style="1"/>
    <col min="4609" max="4617" width="1.75" style="1" customWidth="1"/>
    <col min="4618" max="4624" width="1.875" style="1" customWidth="1"/>
    <col min="4625" max="4628" width="1.75" style="1" customWidth="1"/>
    <col min="4629" max="4635" width="1.875" style="1" customWidth="1"/>
    <col min="4636" max="4639" width="1.75" style="1" customWidth="1"/>
    <col min="4640" max="4646" width="1.875" style="1" customWidth="1"/>
    <col min="4647" max="4650" width="1.75" style="1" customWidth="1"/>
    <col min="4651" max="4657" width="1.875" style="1" customWidth="1"/>
    <col min="4658" max="4662" width="1.75" style="1" customWidth="1"/>
    <col min="4663" max="4669" width="1.875" style="1" customWidth="1"/>
    <col min="4670" max="4673" width="1.75" style="1" customWidth="1"/>
    <col min="4674" max="4680" width="1.875" style="1" customWidth="1"/>
    <col min="4681" max="4684" width="1.75" style="1" customWidth="1"/>
    <col min="4685" max="4691" width="1.875" style="1" customWidth="1"/>
    <col min="4692" max="4695" width="1.75" style="1" customWidth="1"/>
    <col min="4696" max="4702" width="1.875" style="1" customWidth="1"/>
    <col min="4703" max="4707" width="1.75" style="1" customWidth="1"/>
    <col min="4708" max="4714" width="0" style="1" hidden="1" customWidth="1"/>
    <col min="4715" max="4721" width="2.125" style="1" customWidth="1"/>
    <col min="4722" max="4736" width="1.875" style="1" customWidth="1"/>
    <col min="4737" max="4864" width="9" style="1"/>
    <col min="4865" max="4873" width="1.75" style="1" customWidth="1"/>
    <col min="4874" max="4880" width="1.875" style="1" customWidth="1"/>
    <col min="4881" max="4884" width="1.75" style="1" customWidth="1"/>
    <col min="4885" max="4891" width="1.875" style="1" customWidth="1"/>
    <col min="4892" max="4895" width="1.75" style="1" customWidth="1"/>
    <col min="4896" max="4902" width="1.875" style="1" customWidth="1"/>
    <col min="4903" max="4906" width="1.75" style="1" customWidth="1"/>
    <col min="4907" max="4913" width="1.875" style="1" customWidth="1"/>
    <col min="4914" max="4918" width="1.75" style="1" customWidth="1"/>
    <col min="4919" max="4925" width="1.875" style="1" customWidth="1"/>
    <col min="4926" max="4929" width="1.75" style="1" customWidth="1"/>
    <col min="4930" max="4936" width="1.875" style="1" customWidth="1"/>
    <col min="4937" max="4940" width="1.75" style="1" customWidth="1"/>
    <col min="4941" max="4947" width="1.875" style="1" customWidth="1"/>
    <col min="4948" max="4951" width="1.75" style="1" customWidth="1"/>
    <col min="4952" max="4958" width="1.875" style="1" customWidth="1"/>
    <col min="4959" max="4963" width="1.75" style="1" customWidth="1"/>
    <col min="4964" max="4970" width="0" style="1" hidden="1" customWidth="1"/>
    <col min="4971" max="4977" width="2.125" style="1" customWidth="1"/>
    <col min="4978" max="4992" width="1.875" style="1" customWidth="1"/>
    <col min="4993" max="5120" width="9" style="1"/>
    <col min="5121" max="5129" width="1.75" style="1" customWidth="1"/>
    <col min="5130" max="5136" width="1.875" style="1" customWidth="1"/>
    <col min="5137" max="5140" width="1.75" style="1" customWidth="1"/>
    <col min="5141" max="5147" width="1.875" style="1" customWidth="1"/>
    <col min="5148" max="5151" width="1.75" style="1" customWidth="1"/>
    <col min="5152" max="5158" width="1.875" style="1" customWidth="1"/>
    <col min="5159" max="5162" width="1.75" style="1" customWidth="1"/>
    <col min="5163" max="5169" width="1.875" style="1" customWidth="1"/>
    <col min="5170" max="5174" width="1.75" style="1" customWidth="1"/>
    <col min="5175" max="5181" width="1.875" style="1" customWidth="1"/>
    <col min="5182" max="5185" width="1.75" style="1" customWidth="1"/>
    <col min="5186" max="5192" width="1.875" style="1" customWidth="1"/>
    <col min="5193" max="5196" width="1.75" style="1" customWidth="1"/>
    <col min="5197" max="5203" width="1.875" style="1" customWidth="1"/>
    <col min="5204" max="5207" width="1.75" style="1" customWidth="1"/>
    <col min="5208" max="5214" width="1.875" style="1" customWidth="1"/>
    <col min="5215" max="5219" width="1.75" style="1" customWidth="1"/>
    <col min="5220" max="5226" width="0" style="1" hidden="1" customWidth="1"/>
    <col min="5227" max="5233" width="2.125" style="1" customWidth="1"/>
    <col min="5234" max="5248" width="1.875" style="1" customWidth="1"/>
    <col min="5249" max="5376" width="9" style="1"/>
    <col min="5377" max="5385" width="1.75" style="1" customWidth="1"/>
    <col min="5386" max="5392" width="1.875" style="1" customWidth="1"/>
    <col min="5393" max="5396" width="1.75" style="1" customWidth="1"/>
    <col min="5397" max="5403" width="1.875" style="1" customWidth="1"/>
    <col min="5404" max="5407" width="1.75" style="1" customWidth="1"/>
    <col min="5408" max="5414" width="1.875" style="1" customWidth="1"/>
    <col min="5415" max="5418" width="1.75" style="1" customWidth="1"/>
    <col min="5419" max="5425" width="1.875" style="1" customWidth="1"/>
    <col min="5426" max="5430" width="1.75" style="1" customWidth="1"/>
    <col min="5431" max="5437" width="1.875" style="1" customWidth="1"/>
    <col min="5438" max="5441" width="1.75" style="1" customWidth="1"/>
    <col min="5442" max="5448" width="1.875" style="1" customWidth="1"/>
    <col min="5449" max="5452" width="1.75" style="1" customWidth="1"/>
    <col min="5453" max="5459" width="1.875" style="1" customWidth="1"/>
    <col min="5460" max="5463" width="1.75" style="1" customWidth="1"/>
    <col min="5464" max="5470" width="1.875" style="1" customWidth="1"/>
    <col min="5471" max="5475" width="1.75" style="1" customWidth="1"/>
    <col min="5476" max="5482" width="0" style="1" hidden="1" customWidth="1"/>
    <col min="5483" max="5489" width="2.125" style="1" customWidth="1"/>
    <col min="5490" max="5504" width="1.875" style="1" customWidth="1"/>
    <col min="5505" max="5632" width="9" style="1"/>
    <col min="5633" max="5641" width="1.75" style="1" customWidth="1"/>
    <col min="5642" max="5648" width="1.875" style="1" customWidth="1"/>
    <col min="5649" max="5652" width="1.75" style="1" customWidth="1"/>
    <col min="5653" max="5659" width="1.875" style="1" customWidth="1"/>
    <col min="5660" max="5663" width="1.75" style="1" customWidth="1"/>
    <col min="5664" max="5670" width="1.875" style="1" customWidth="1"/>
    <col min="5671" max="5674" width="1.75" style="1" customWidth="1"/>
    <col min="5675" max="5681" width="1.875" style="1" customWidth="1"/>
    <col min="5682" max="5686" width="1.75" style="1" customWidth="1"/>
    <col min="5687" max="5693" width="1.875" style="1" customWidth="1"/>
    <col min="5694" max="5697" width="1.75" style="1" customWidth="1"/>
    <col min="5698" max="5704" width="1.875" style="1" customWidth="1"/>
    <col min="5705" max="5708" width="1.75" style="1" customWidth="1"/>
    <col min="5709" max="5715" width="1.875" style="1" customWidth="1"/>
    <col min="5716" max="5719" width="1.75" style="1" customWidth="1"/>
    <col min="5720" max="5726" width="1.875" style="1" customWidth="1"/>
    <col min="5727" max="5731" width="1.75" style="1" customWidth="1"/>
    <col min="5732" max="5738" width="0" style="1" hidden="1" customWidth="1"/>
    <col min="5739" max="5745" width="2.125" style="1" customWidth="1"/>
    <col min="5746" max="5760" width="1.875" style="1" customWidth="1"/>
    <col min="5761" max="5888" width="9" style="1"/>
    <col min="5889" max="5897" width="1.75" style="1" customWidth="1"/>
    <col min="5898" max="5904" width="1.875" style="1" customWidth="1"/>
    <col min="5905" max="5908" width="1.75" style="1" customWidth="1"/>
    <col min="5909" max="5915" width="1.875" style="1" customWidth="1"/>
    <col min="5916" max="5919" width="1.75" style="1" customWidth="1"/>
    <col min="5920" max="5926" width="1.875" style="1" customWidth="1"/>
    <col min="5927" max="5930" width="1.75" style="1" customWidth="1"/>
    <col min="5931" max="5937" width="1.875" style="1" customWidth="1"/>
    <col min="5938" max="5942" width="1.75" style="1" customWidth="1"/>
    <col min="5943" max="5949" width="1.875" style="1" customWidth="1"/>
    <col min="5950" max="5953" width="1.75" style="1" customWidth="1"/>
    <col min="5954" max="5960" width="1.875" style="1" customWidth="1"/>
    <col min="5961" max="5964" width="1.75" style="1" customWidth="1"/>
    <col min="5965" max="5971" width="1.875" style="1" customWidth="1"/>
    <col min="5972" max="5975" width="1.75" style="1" customWidth="1"/>
    <col min="5976" max="5982" width="1.875" style="1" customWidth="1"/>
    <col min="5983" max="5987" width="1.75" style="1" customWidth="1"/>
    <col min="5988" max="5994" width="0" style="1" hidden="1" customWidth="1"/>
    <col min="5995" max="6001" width="2.125" style="1" customWidth="1"/>
    <col min="6002" max="6016" width="1.875" style="1" customWidth="1"/>
    <col min="6017" max="6144" width="9" style="1"/>
    <col min="6145" max="6153" width="1.75" style="1" customWidth="1"/>
    <col min="6154" max="6160" width="1.875" style="1" customWidth="1"/>
    <col min="6161" max="6164" width="1.75" style="1" customWidth="1"/>
    <col min="6165" max="6171" width="1.875" style="1" customWidth="1"/>
    <col min="6172" max="6175" width="1.75" style="1" customWidth="1"/>
    <col min="6176" max="6182" width="1.875" style="1" customWidth="1"/>
    <col min="6183" max="6186" width="1.75" style="1" customWidth="1"/>
    <col min="6187" max="6193" width="1.875" style="1" customWidth="1"/>
    <col min="6194" max="6198" width="1.75" style="1" customWidth="1"/>
    <col min="6199" max="6205" width="1.875" style="1" customWidth="1"/>
    <col min="6206" max="6209" width="1.75" style="1" customWidth="1"/>
    <col min="6210" max="6216" width="1.875" style="1" customWidth="1"/>
    <col min="6217" max="6220" width="1.75" style="1" customWidth="1"/>
    <col min="6221" max="6227" width="1.875" style="1" customWidth="1"/>
    <col min="6228" max="6231" width="1.75" style="1" customWidth="1"/>
    <col min="6232" max="6238" width="1.875" style="1" customWidth="1"/>
    <col min="6239" max="6243" width="1.75" style="1" customWidth="1"/>
    <col min="6244" max="6250" width="0" style="1" hidden="1" customWidth="1"/>
    <col min="6251" max="6257" width="2.125" style="1" customWidth="1"/>
    <col min="6258" max="6272" width="1.875" style="1" customWidth="1"/>
    <col min="6273" max="6400" width="9" style="1"/>
    <col min="6401" max="6409" width="1.75" style="1" customWidth="1"/>
    <col min="6410" max="6416" width="1.875" style="1" customWidth="1"/>
    <col min="6417" max="6420" width="1.75" style="1" customWidth="1"/>
    <col min="6421" max="6427" width="1.875" style="1" customWidth="1"/>
    <col min="6428" max="6431" width="1.75" style="1" customWidth="1"/>
    <col min="6432" max="6438" width="1.875" style="1" customWidth="1"/>
    <col min="6439" max="6442" width="1.75" style="1" customWidth="1"/>
    <col min="6443" max="6449" width="1.875" style="1" customWidth="1"/>
    <col min="6450" max="6454" width="1.75" style="1" customWidth="1"/>
    <col min="6455" max="6461" width="1.875" style="1" customWidth="1"/>
    <col min="6462" max="6465" width="1.75" style="1" customWidth="1"/>
    <col min="6466" max="6472" width="1.875" style="1" customWidth="1"/>
    <col min="6473" max="6476" width="1.75" style="1" customWidth="1"/>
    <col min="6477" max="6483" width="1.875" style="1" customWidth="1"/>
    <col min="6484" max="6487" width="1.75" style="1" customWidth="1"/>
    <col min="6488" max="6494" width="1.875" style="1" customWidth="1"/>
    <col min="6495" max="6499" width="1.75" style="1" customWidth="1"/>
    <col min="6500" max="6506" width="0" style="1" hidden="1" customWidth="1"/>
    <col min="6507" max="6513" width="2.125" style="1" customWidth="1"/>
    <col min="6514" max="6528" width="1.875" style="1" customWidth="1"/>
    <col min="6529" max="6656" width="9" style="1"/>
    <col min="6657" max="6665" width="1.75" style="1" customWidth="1"/>
    <col min="6666" max="6672" width="1.875" style="1" customWidth="1"/>
    <col min="6673" max="6676" width="1.75" style="1" customWidth="1"/>
    <col min="6677" max="6683" width="1.875" style="1" customWidth="1"/>
    <col min="6684" max="6687" width="1.75" style="1" customWidth="1"/>
    <col min="6688" max="6694" width="1.875" style="1" customWidth="1"/>
    <col min="6695" max="6698" width="1.75" style="1" customWidth="1"/>
    <col min="6699" max="6705" width="1.875" style="1" customWidth="1"/>
    <col min="6706" max="6710" width="1.75" style="1" customWidth="1"/>
    <col min="6711" max="6717" width="1.875" style="1" customWidth="1"/>
    <col min="6718" max="6721" width="1.75" style="1" customWidth="1"/>
    <col min="6722" max="6728" width="1.875" style="1" customWidth="1"/>
    <col min="6729" max="6732" width="1.75" style="1" customWidth="1"/>
    <col min="6733" max="6739" width="1.875" style="1" customWidth="1"/>
    <col min="6740" max="6743" width="1.75" style="1" customWidth="1"/>
    <col min="6744" max="6750" width="1.875" style="1" customWidth="1"/>
    <col min="6751" max="6755" width="1.75" style="1" customWidth="1"/>
    <col min="6756" max="6762" width="0" style="1" hidden="1" customWidth="1"/>
    <col min="6763" max="6769" width="2.125" style="1" customWidth="1"/>
    <col min="6770" max="6784" width="1.875" style="1" customWidth="1"/>
    <col min="6785" max="6912" width="9" style="1"/>
    <col min="6913" max="6921" width="1.75" style="1" customWidth="1"/>
    <col min="6922" max="6928" width="1.875" style="1" customWidth="1"/>
    <col min="6929" max="6932" width="1.75" style="1" customWidth="1"/>
    <col min="6933" max="6939" width="1.875" style="1" customWidth="1"/>
    <col min="6940" max="6943" width="1.75" style="1" customWidth="1"/>
    <col min="6944" max="6950" width="1.875" style="1" customWidth="1"/>
    <col min="6951" max="6954" width="1.75" style="1" customWidth="1"/>
    <col min="6955" max="6961" width="1.875" style="1" customWidth="1"/>
    <col min="6962" max="6966" width="1.75" style="1" customWidth="1"/>
    <col min="6967" max="6973" width="1.875" style="1" customWidth="1"/>
    <col min="6974" max="6977" width="1.75" style="1" customWidth="1"/>
    <col min="6978" max="6984" width="1.875" style="1" customWidth="1"/>
    <col min="6985" max="6988" width="1.75" style="1" customWidth="1"/>
    <col min="6989" max="6995" width="1.875" style="1" customWidth="1"/>
    <col min="6996" max="6999" width="1.75" style="1" customWidth="1"/>
    <col min="7000" max="7006" width="1.875" style="1" customWidth="1"/>
    <col min="7007" max="7011" width="1.75" style="1" customWidth="1"/>
    <col min="7012" max="7018" width="0" style="1" hidden="1" customWidth="1"/>
    <col min="7019" max="7025" width="2.125" style="1" customWidth="1"/>
    <col min="7026" max="7040" width="1.875" style="1" customWidth="1"/>
    <col min="7041" max="7168" width="9" style="1"/>
    <col min="7169" max="7177" width="1.75" style="1" customWidth="1"/>
    <col min="7178" max="7184" width="1.875" style="1" customWidth="1"/>
    <col min="7185" max="7188" width="1.75" style="1" customWidth="1"/>
    <col min="7189" max="7195" width="1.875" style="1" customWidth="1"/>
    <col min="7196" max="7199" width="1.75" style="1" customWidth="1"/>
    <col min="7200" max="7206" width="1.875" style="1" customWidth="1"/>
    <col min="7207" max="7210" width="1.75" style="1" customWidth="1"/>
    <col min="7211" max="7217" width="1.875" style="1" customWidth="1"/>
    <col min="7218" max="7222" width="1.75" style="1" customWidth="1"/>
    <col min="7223" max="7229" width="1.875" style="1" customWidth="1"/>
    <col min="7230" max="7233" width="1.75" style="1" customWidth="1"/>
    <col min="7234" max="7240" width="1.875" style="1" customWidth="1"/>
    <col min="7241" max="7244" width="1.75" style="1" customWidth="1"/>
    <col min="7245" max="7251" width="1.875" style="1" customWidth="1"/>
    <col min="7252" max="7255" width="1.75" style="1" customWidth="1"/>
    <col min="7256" max="7262" width="1.875" style="1" customWidth="1"/>
    <col min="7263" max="7267" width="1.75" style="1" customWidth="1"/>
    <col min="7268" max="7274" width="0" style="1" hidden="1" customWidth="1"/>
    <col min="7275" max="7281" width="2.125" style="1" customWidth="1"/>
    <col min="7282" max="7296" width="1.875" style="1" customWidth="1"/>
    <col min="7297" max="7424" width="9" style="1"/>
    <col min="7425" max="7433" width="1.75" style="1" customWidth="1"/>
    <col min="7434" max="7440" width="1.875" style="1" customWidth="1"/>
    <col min="7441" max="7444" width="1.75" style="1" customWidth="1"/>
    <col min="7445" max="7451" width="1.875" style="1" customWidth="1"/>
    <col min="7452" max="7455" width="1.75" style="1" customWidth="1"/>
    <col min="7456" max="7462" width="1.875" style="1" customWidth="1"/>
    <col min="7463" max="7466" width="1.75" style="1" customWidth="1"/>
    <col min="7467" max="7473" width="1.875" style="1" customWidth="1"/>
    <col min="7474" max="7478" width="1.75" style="1" customWidth="1"/>
    <col min="7479" max="7485" width="1.875" style="1" customWidth="1"/>
    <col min="7486" max="7489" width="1.75" style="1" customWidth="1"/>
    <col min="7490" max="7496" width="1.875" style="1" customWidth="1"/>
    <col min="7497" max="7500" width="1.75" style="1" customWidth="1"/>
    <col min="7501" max="7507" width="1.875" style="1" customWidth="1"/>
    <col min="7508" max="7511" width="1.75" style="1" customWidth="1"/>
    <col min="7512" max="7518" width="1.875" style="1" customWidth="1"/>
    <col min="7519" max="7523" width="1.75" style="1" customWidth="1"/>
    <col min="7524" max="7530" width="0" style="1" hidden="1" customWidth="1"/>
    <col min="7531" max="7537" width="2.125" style="1" customWidth="1"/>
    <col min="7538" max="7552" width="1.875" style="1" customWidth="1"/>
    <col min="7553" max="7680" width="9" style="1"/>
    <col min="7681" max="7689" width="1.75" style="1" customWidth="1"/>
    <col min="7690" max="7696" width="1.875" style="1" customWidth="1"/>
    <col min="7697" max="7700" width="1.75" style="1" customWidth="1"/>
    <col min="7701" max="7707" width="1.875" style="1" customWidth="1"/>
    <col min="7708" max="7711" width="1.75" style="1" customWidth="1"/>
    <col min="7712" max="7718" width="1.875" style="1" customWidth="1"/>
    <col min="7719" max="7722" width="1.75" style="1" customWidth="1"/>
    <col min="7723" max="7729" width="1.875" style="1" customWidth="1"/>
    <col min="7730" max="7734" width="1.75" style="1" customWidth="1"/>
    <col min="7735" max="7741" width="1.875" style="1" customWidth="1"/>
    <col min="7742" max="7745" width="1.75" style="1" customWidth="1"/>
    <col min="7746" max="7752" width="1.875" style="1" customWidth="1"/>
    <col min="7753" max="7756" width="1.75" style="1" customWidth="1"/>
    <col min="7757" max="7763" width="1.875" style="1" customWidth="1"/>
    <col min="7764" max="7767" width="1.75" style="1" customWidth="1"/>
    <col min="7768" max="7774" width="1.875" style="1" customWidth="1"/>
    <col min="7775" max="7779" width="1.75" style="1" customWidth="1"/>
    <col min="7780" max="7786" width="0" style="1" hidden="1" customWidth="1"/>
    <col min="7787" max="7793" width="2.125" style="1" customWidth="1"/>
    <col min="7794" max="7808" width="1.875" style="1" customWidth="1"/>
    <col min="7809" max="7936" width="9" style="1"/>
    <col min="7937" max="7945" width="1.75" style="1" customWidth="1"/>
    <col min="7946" max="7952" width="1.875" style="1" customWidth="1"/>
    <col min="7953" max="7956" width="1.75" style="1" customWidth="1"/>
    <col min="7957" max="7963" width="1.875" style="1" customWidth="1"/>
    <col min="7964" max="7967" width="1.75" style="1" customWidth="1"/>
    <col min="7968" max="7974" width="1.875" style="1" customWidth="1"/>
    <col min="7975" max="7978" width="1.75" style="1" customWidth="1"/>
    <col min="7979" max="7985" width="1.875" style="1" customWidth="1"/>
    <col min="7986" max="7990" width="1.75" style="1" customWidth="1"/>
    <col min="7991" max="7997" width="1.875" style="1" customWidth="1"/>
    <col min="7998" max="8001" width="1.75" style="1" customWidth="1"/>
    <col min="8002" max="8008" width="1.875" style="1" customWidth="1"/>
    <col min="8009" max="8012" width="1.75" style="1" customWidth="1"/>
    <col min="8013" max="8019" width="1.875" style="1" customWidth="1"/>
    <col min="8020" max="8023" width="1.75" style="1" customWidth="1"/>
    <col min="8024" max="8030" width="1.875" style="1" customWidth="1"/>
    <col min="8031" max="8035" width="1.75" style="1" customWidth="1"/>
    <col min="8036" max="8042" width="0" style="1" hidden="1" customWidth="1"/>
    <col min="8043" max="8049" width="2.125" style="1" customWidth="1"/>
    <col min="8050" max="8064" width="1.875" style="1" customWidth="1"/>
    <col min="8065" max="8192" width="9" style="1"/>
    <col min="8193" max="8201" width="1.75" style="1" customWidth="1"/>
    <col min="8202" max="8208" width="1.875" style="1" customWidth="1"/>
    <col min="8209" max="8212" width="1.75" style="1" customWidth="1"/>
    <col min="8213" max="8219" width="1.875" style="1" customWidth="1"/>
    <col min="8220" max="8223" width="1.75" style="1" customWidth="1"/>
    <col min="8224" max="8230" width="1.875" style="1" customWidth="1"/>
    <col min="8231" max="8234" width="1.75" style="1" customWidth="1"/>
    <col min="8235" max="8241" width="1.875" style="1" customWidth="1"/>
    <col min="8242" max="8246" width="1.75" style="1" customWidth="1"/>
    <col min="8247" max="8253" width="1.875" style="1" customWidth="1"/>
    <col min="8254" max="8257" width="1.75" style="1" customWidth="1"/>
    <col min="8258" max="8264" width="1.875" style="1" customWidth="1"/>
    <col min="8265" max="8268" width="1.75" style="1" customWidth="1"/>
    <col min="8269" max="8275" width="1.875" style="1" customWidth="1"/>
    <col min="8276" max="8279" width="1.75" style="1" customWidth="1"/>
    <col min="8280" max="8286" width="1.875" style="1" customWidth="1"/>
    <col min="8287" max="8291" width="1.75" style="1" customWidth="1"/>
    <col min="8292" max="8298" width="0" style="1" hidden="1" customWidth="1"/>
    <col min="8299" max="8305" width="2.125" style="1" customWidth="1"/>
    <col min="8306" max="8320" width="1.875" style="1" customWidth="1"/>
    <col min="8321" max="8448" width="9" style="1"/>
    <col min="8449" max="8457" width="1.75" style="1" customWidth="1"/>
    <col min="8458" max="8464" width="1.875" style="1" customWidth="1"/>
    <col min="8465" max="8468" width="1.75" style="1" customWidth="1"/>
    <col min="8469" max="8475" width="1.875" style="1" customWidth="1"/>
    <col min="8476" max="8479" width="1.75" style="1" customWidth="1"/>
    <col min="8480" max="8486" width="1.875" style="1" customWidth="1"/>
    <col min="8487" max="8490" width="1.75" style="1" customWidth="1"/>
    <col min="8491" max="8497" width="1.875" style="1" customWidth="1"/>
    <col min="8498" max="8502" width="1.75" style="1" customWidth="1"/>
    <col min="8503" max="8509" width="1.875" style="1" customWidth="1"/>
    <col min="8510" max="8513" width="1.75" style="1" customWidth="1"/>
    <col min="8514" max="8520" width="1.875" style="1" customWidth="1"/>
    <col min="8521" max="8524" width="1.75" style="1" customWidth="1"/>
    <col min="8525" max="8531" width="1.875" style="1" customWidth="1"/>
    <col min="8532" max="8535" width="1.75" style="1" customWidth="1"/>
    <col min="8536" max="8542" width="1.875" style="1" customWidth="1"/>
    <col min="8543" max="8547" width="1.75" style="1" customWidth="1"/>
    <col min="8548" max="8554" width="0" style="1" hidden="1" customWidth="1"/>
    <col min="8555" max="8561" width="2.125" style="1" customWidth="1"/>
    <col min="8562" max="8576" width="1.875" style="1" customWidth="1"/>
    <col min="8577" max="8704" width="9" style="1"/>
    <col min="8705" max="8713" width="1.75" style="1" customWidth="1"/>
    <col min="8714" max="8720" width="1.875" style="1" customWidth="1"/>
    <col min="8721" max="8724" width="1.75" style="1" customWidth="1"/>
    <col min="8725" max="8731" width="1.875" style="1" customWidth="1"/>
    <col min="8732" max="8735" width="1.75" style="1" customWidth="1"/>
    <col min="8736" max="8742" width="1.875" style="1" customWidth="1"/>
    <col min="8743" max="8746" width="1.75" style="1" customWidth="1"/>
    <col min="8747" max="8753" width="1.875" style="1" customWidth="1"/>
    <col min="8754" max="8758" width="1.75" style="1" customWidth="1"/>
    <col min="8759" max="8765" width="1.875" style="1" customWidth="1"/>
    <col min="8766" max="8769" width="1.75" style="1" customWidth="1"/>
    <col min="8770" max="8776" width="1.875" style="1" customWidth="1"/>
    <col min="8777" max="8780" width="1.75" style="1" customWidth="1"/>
    <col min="8781" max="8787" width="1.875" style="1" customWidth="1"/>
    <col min="8788" max="8791" width="1.75" style="1" customWidth="1"/>
    <col min="8792" max="8798" width="1.875" style="1" customWidth="1"/>
    <col min="8799" max="8803" width="1.75" style="1" customWidth="1"/>
    <col min="8804" max="8810" width="0" style="1" hidden="1" customWidth="1"/>
    <col min="8811" max="8817" width="2.125" style="1" customWidth="1"/>
    <col min="8818" max="8832" width="1.875" style="1" customWidth="1"/>
    <col min="8833" max="8960" width="9" style="1"/>
    <col min="8961" max="8969" width="1.75" style="1" customWidth="1"/>
    <col min="8970" max="8976" width="1.875" style="1" customWidth="1"/>
    <col min="8977" max="8980" width="1.75" style="1" customWidth="1"/>
    <col min="8981" max="8987" width="1.875" style="1" customWidth="1"/>
    <col min="8988" max="8991" width="1.75" style="1" customWidth="1"/>
    <col min="8992" max="8998" width="1.875" style="1" customWidth="1"/>
    <col min="8999" max="9002" width="1.75" style="1" customWidth="1"/>
    <col min="9003" max="9009" width="1.875" style="1" customWidth="1"/>
    <col min="9010" max="9014" width="1.75" style="1" customWidth="1"/>
    <col min="9015" max="9021" width="1.875" style="1" customWidth="1"/>
    <col min="9022" max="9025" width="1.75" style="1" customWidth="1"/>
    <col min="9026" max="9032" width="1.875" style="1" customWidth="1"/>
    <col min="9033" max="9036" width="1.75" style="1" customWidth="1"/>
    <col min="9037" max="9043" width="1.875" style="1" customWidth="1"/>
    <col min="9044" max="9047" width="1.75" style="1" customWidth="1"/>
    <col min="9048" max="9054" width="1.875" style="1" customWidth="1"/>
    <col min="9055" max="9059" width="1.75" style="1" customWidth="1"/>
    <col min="9060" max="9066" width="0" style="1" hidden="1" customWidth="1"/>
    <col min="9067" max="9073" width="2.125" style="1" customWidth="1"/>
    <col min="9074" max="9088" width="1.875" style="1" customWidth="1"/>
    <col min="9089" max="9216" width="9" style="1"/>
    <col min="9217" max="9225" width="1.75" style="1" customWidth="1"/>
    <col min="9226" max="9232" width="1.875" style="1" customWidth="1"/>
    <col min="9233" max="9236" width="1.75" style="1" customWidth="1"/>
    <col min="9237" max="9243" width="1.875" style="1" customWidth="1"/>
    <col min="9244" max="9247" width="1.75" style="1" customWidth="1"/>
    <col min="9248" max="9254" width="1.875" style="1" customWidth="1"/>
    <col min="9255" max="9258" width="1.75" style="1" customWidth="1"/>
    <col min="9259" max="9265" width="1.875" style="1" customWidth="1"/>
    <col min="9266" max="9270" width="1.75" style="1" customWidth="1"/>
    <col min="9271" max="9277" width="1.875" style="1" customWidth="1"/>
    <col min="9278" max="9281" width="1.75" style="1" customWidth="1"/>
    <col min="9282" max="9288" width="1.875" style="1" customWidth="1"/>
    <col min="9289" max="9292" width="1.75" style="1" customWidth="1"/>
    <col min="9293" max="9299" width="1.875" style="1" customWidth="1"/>
    <col min="9300" max="9303" width="1.75" style="1" customWidth="1"/>
    <col min="9304" max="9310" width="1.875" style="1" customWidth="1"/>
    <col min="9311" max="9315" width="1.75" style="1" customWidth="1"/>
    <col min="9316" max="9322" width="0" style="1" hidden="1" customWidth="1"/>
    <col min="9323" max="9329" width="2.125" style="1" customWidth="1"/>
    <col min="9330" max="9344" width="1.875" style="1" customWidth="1"/>
    <col min="9345" max="9472" width="9" style="1"/>
    <col min="9473" max="9481" width="1.75" style="1" customWidth="1"/>
    <col min="9482" max="9488" width="1.875" style="1" customWidth="1"/>
    <col min="9489" max="9492" width="1.75" style="1" customWidth="1"/>
    <col min="9493" max="9499" width="1.875" style="1" customWidth="1"/>
    <col min="9500" max="9503" width="1.75" style="1" customWidth="1"/>
    <col min="9504" max="9510" width="1.875" style="1" customWidth="1"/>
    <col min="9511" max="9514" width="1.75" style="1" customWidth="1"/>
    <col min="9515" max="9521" width="1.875" style="1" customWidth="1"/>
    <col min="9522" max="9526" width="1.75" style="1" customWidth="1"/>
    <col min="9527" max="9533" width="1.875" style="1" customWidth="1"/>
    <col min="9534" max="9537" width="1.75" style="1" customWidth="1"/>
    <col min="9538" max="9544" width="1.875" style="1" customWidth="1"/>
    <col min="9545" max="9548" width="1.75" style="1" customWidth="1"/>
    <col min="9549" max="9555" width="1.875" style="1" customWidth="1"/>
    <col min="9556" max="9559" width="1.75" style="1" customWidth="1"/>
    <col min="9560" max="9566" width="1.875" style="1" customWidth="1"/>
    <col min="9567" max="9571" width="1.75" style="1" customWidth="1"/>
    <col min="9572" max="9578" width="0" style="1" hidden="1" customWidth="1"/>
    <col min="9579" max="9585" width="2.125" style="1" customWidth="1"/>
    <col min="9586" max="9600" width="1.875" style="1" customWidth="1"/>
    <col min="9601" max="9728" width="9" style="1"/>
    <col min="9729" max="9737" width="1.75" style="1" customWidth="1"/>
    <col min="9738" max="9744" width="1.875" style="1" customWidth="1"/>
    <col min="9745" max="9748" width="1.75" style="1" customWidth="1"/>
    <col min="9749" max="9755" width="1.875" style="1" customWidth="1"/>
    <col min="9756" max="9759" width="1.75" style="1" customWidth="1"/>
    <col min="9760" max="9766" width="1.875" style="1" customWidth="1"/>
    <col min="9767" max="9770" width="1.75" style="1" customWidth="1"/>
    <col min="9771" max="9777" width="1.875" style="1" customWidth="1"/>
    <col min="9778" max="9782" width="1.75" style="1" customWidth="1"/>
    <col min="9783" max="9789" width="1.875" style="1" customWidth="1"/>
    <col min="9790" max="9793" width="1.75" style="1" customWidth="1"/>
    <col min="9794" max="9800" width="1.875" style="1" customWidth="1"/>
    <col min="9801" max="9804" width="1.75" style="1" customWidth="1"/>
    <col min="9805" max="9811" width="1.875" style="1" customWidth="1"/>
    <col min="9812" max="9815" width="1.75" style="1" customWidth="1"/>
    <col min="9816" max="9822" width="1.875" style="1" customWidth="1"/>
    <col min="9823" max="9827" width="1.75" style="1" customWidth="1"/>
    <col min="9828" max="9834" width="0" style="1" hidden="1" customWidth="1"/>
    <col min="9835" max="9841" width="2.125" style="1" customWidth="1"/>
    <col min="9842" max="9856" width="1.875" style="1" customWidth="1"/>
    <col min="9857" max="9984" width="9" style="1"/>
    <col min="9985" max="9993" width="1.75" style="1" customWidth="1"/>
    <col min="9994" max="10000" width="1.875" style="1" customWidth="1"/>
    <col min="10001" max="10004" width="1.75" style="1" customWidth="1"/>
    <col min="10005" max="10011" width="1.875" style="1" customWidth="1"/>
    <col min="10012" max="10015" width="1.75" style="1" customWidth="1"/>
    <col min="10016" max="10022" width="1.875" style="1" customWidth="1"/>
    <col min="10023" max="10026" width="1.75" style="1" customWidth="1"/>
    <col min="10027" max="10033" width="1.875" style="1" customWidth="1"/>
    <col min="10034" max="10038" width="1.75" style="1" customWidth="1"/>
    <col min="10039" max="10045" width="1.875" style="1" customWidth="1"/>
    <col min="10046" max="10049" width="1.75" style="1" customWidth="1"/>
    <col min="10050" max="10056" width="1.875" style="1" customWidth="1"/>
    <col min="10057" max="10060" width="1.75" style="1" customWidth="1"/>
    <col min="10061" max="10067" width="1.875" style="1" customWidth="1"/>
    <col min="10068" max="10071" width="1.75" style="1" customWidth="1"/>
    <col min="10072" max="10078" width="1.875" style="1" customWidth="1"/>
    <col min="10079" max="10083" width="1.75" style="1" customWidth="1"/>
    <col min="10084" max="10090" width="0" style="1" hidden="1" customWidth="1"/>
    <col min="10091" max="10097" width="2.125" style="1" customWidth="1"/>
    <col min="10098" max="10112" width="1.875" style="1" customWidth="1"/>
    <col min="10113" max="10240" width="9" style="1"/>
    <col min="10241" max="10249" width="1.75" style="1" customWidth="1"/>
    <col min="10250" max="10256" width="1.875" style="1" customWidth="1"/>
    <col min="10257" max="10260" width="1.75" style="1" customWidth="1"/>
    <col min="10261" max="10267" width="1.875" style="1" customWidth="1"/>
    <col min="10268" max="10271" width="1.75" style="1" customWidth="1"/>
    <col min="10272" max="10278" width="1.875" style="1" customWidth="1"/>
    <col min="10279" max="10282" width="1.75" style="1" customWidth="1"/>
    <col min="10283" max="10289" width="1.875" style="1" customWidth="1"/>
    <col min="10290" max="10294" width="1.75" style="1" customWidth="1"/>
    <col min="10295" max="10301" width="1.875" style="1" customWidth="1"/>
    <col min="10302" max="10305" width="1.75" style="1" customWidth="1"/>
    <col min="10306" max="10312" width="1.875" style="1" customWidth="1"/>
    <col min="10313" max="10316" width="1.75" style="1" customWidth="1"/>
    <col min="10317" max="10323" width="1.875" style="1" customWidth="1"/>
    <col min="10324" max="10327" width="1.75" style="1" customWidth="1"/>
    <col min="10328" max="10334" width="1.875" style="1" customWidth="1"/>
    <col min="10335" max="10339" width="1.75" style="1" customWidth="1"/>
    <col min="10340" max="10346" width="0" style="1" hidden="1" customWidth="1"/>
    <col min="10347" max="10353" width="2.125" style="1" customWidth="1"/>
    <col min="10354" max="10368" width="1.875" style="1" customWidth="1"/>
    <col min="10369" max="10496" width="9" style="1"/>
    <col min="10497" max="10505" width="1.75" style="1" customWidth="1"/>
    <col min="10506" max="10512" width="1.875" style="1" customWidth="1"/>
    <col min="10513" max="10516" width="1.75" style="1" customWidth="1"/>
    <col min="10517" max="10523" width="1.875" style="1" customWidth="1"/>
    <col min="10524" max="10527" width="1.75" style="1" customWidth="1"/>
    <col min="10528" max="10534" width="1.875" style="1" customWidth="1"/>
    <col min="10535" max="10538" width="1.75" style="1" customWidth="1"/>
    <col min="10539" max="10545" width="1.875" style="1" customWidth="1"/>
    <col min="10546" max="10550" width="1.75" style="1" customWidth="1"/>
    <col min="10551" max="10557" width="1.875" style="1" customWidth="1"/>
    <col min="10558" max="10561" width="1.75" style="1" customWidth="1"/>
    <col min="10562" max="10568" width="1.875" style="1" customWidth="1"/>
    <col min="10569" max="10572" width="1.75" style="1" customWidth="1"/>
    <col min="10573" max="10579" width="1.875" style="1" customWidth="1"/>
    <col min="10580" max="10583" width="1.75" style="1" customWidth="1"/>
    <col min="10584" max="10590" width="1.875" style="1" customWidth="1"/>
    <col min="10591" max="10595" width="1.75" style="1" customWidth="1"/>
    <col min="10596" max="10602" width="0" style="1" hidden="1" customWidth="1"/>
    <col min="10603" max="10609" width="2.125" style="1" customWidth="1"/>
    <col min="10610" max="10624" width="1.875" style="1" customWidth="1"/>
    <col min="10625" max="10752" width="9" style="1"/>
    <col min="10753" max="10761" width="1.75" style="1" customWidth="1"/>
    <col min="10762" max="10768" width="1.875" style="1" customWidth="1"/>
    <col min="10769" max="10772" width="1.75" style="1" customWidth="1"/>
    <col min="10773" max="10779" width="1.875" style="1" customWidth="1"/>
    <col min="10780" max="10783" width="1.75" style="1" customWidth="1"/>
    <col min="10784" max="10790" width="1.875" style="1" customWidth="1"/>
    <col min="10791" max="10794" width="1.75" style="1" customWidth="1"/>
    <col min="10795" max="10801" width="1.875" style="1" customWidth="1"/>
    <col min="10802" max="10806" width="1.75" style="1" customWidth="1"/>
    <col min="10807" max="10813" width="1.875" style="1" customWidth="1"/>
    <col min="10814" max="10817" width="1.75" style="1" customWidth="1"/>
    <col min="10818" max="10824" width="1.875" style="1" customWidth="1"/>
    <col min="10825" max="10828" width="1.75" style="1" customWidth="1"/>
    <col min="10829" max="10835" width="1.875" style="1" customWidth="1"/>
    <col min="10836" max="10839" width="1.75" style="1" customWidth="1"/>
    <col min="10840" max="10846" width="1.875" style="1" customWidth="1"/>
    <col min="10847" max="10851" width="1.75" style="1" customWidth="1"/>
    <col min="10852" max="10858" width="0" style="1" hidden="1" customWidth="1"/>
    <col min="10859" max="10865" width="2.125" style="1" customWidth="1"/>
    <col min="10866" max="10880" width="1.875" style="1" customWidth="1"/>
    <col min="10881" max="11008" width="9" style="1"/>
    <col min="11009" max="11017" width="1.75" style="1" customWidth="1"/>
    <col min="11018" max="11024" width="1.875" style="1" customWidth="1"/>
    <col min="11025" max="11028" width="1.75" style="1" customWidth="1"/>
    <col min="11029" max="11035" width="1.875" style="1" customWidth="1"/>
    <col min="11036" max="11039" width="1.75" style="1" customWidth="1"/>
    <col min="11040" max="11046" width="1.875" style="1" customWidth="1"/>
    <col min="11047" max="11050" width="1.75" style="1" customWidth="1"/>
    <col min="11051" max="11057" width="1.875" style="1" customWidth="1"/>
    <col min="11058" max="11062" width="1.75" style="1" customWidth="1"/>
    <col min="11063" max="11069" width="1.875" style="1" customWidth="1"/>
    <col min="11070" max="11073" width="1.75" style="1" customWidth="1"/>
    <col min="11074" max="11080" width="1.875" style="1" customWidth="1"/>
    <col min="11081" max="11084" width="1.75" style="1" customWidth="1"/>
    <col min="11085" max="11091" width="1.875" style="1" customWidth="1"/>
    <col min="11092" max="11095" width="1.75" style="1" customWidth="1"/>
    <col min="11096" max="11102" width="1.875" style="1" customWidth="1"/>
    <col min="11103" max="11107" width="1.75" style="1" customWidth="1"/>
    <col min="11108" max="11114" width="0" style="1" hidden="1" customWidth="1"/>
    <col min="11115" max="11121" width="2.125" style="1" customWidth="1"/>
    <col min="11122" max="11136" width="1.875" style="1" customWidth="1"/>
    <col min="11137" max="11264" width="9" style="1"/>
    <col min="11265" max="11273" width="1.75" style="1" customWidth="1"/>
    <col min="11274" max="11280" width="1.875" style="1" customWidth="1"/>
    <col min="11281" max="11284" width="1.75" style="1" customWidth="1"/>
    <col min="11285" max="11291" width="1.875" style="1" customWidth="1"/>
    <col min="11292" max="11295" width="1.75" style="1" customWidth="1"/>
    <col min="11296" max="11302" width="1.875" style="1" customWidth="1"/>
    <col min="11303" max="11306" width="1.75" style="1" customWidth="1"/>
    <col min="11307" max="11313" width="1.875" style="1" customWidth="1"/>
    <col min="11314" max="11318" width="1.75" style="1" customWidth="1"/>
    <col min="11319" max="11325" width="1.875" style="1" customWidth="1"/>
    <col min="11326" max="11329" width="1.75" style="1" customWidth="1"/>
    <col min="11330" max="11336" width="1.875" style="1" customWidth="1"/>
    <col min="11337" max="11340" width="1.75" style="1" customWidth="1"/>
    <col min="11341" max="11347" width="1.875" style="1" customWidth="1"/>
    <col min="11348" max="11351" width="1.75" style="1" customWidth="1"/>
    <col min="11352" max="11358" width="1.875" style="1" customWidth="1"/>
    <col min="11359" max="11363" width="1.75" style="1" customWidth="1"/>
    <col min="11364" max="11370" width="0" style="1" hidden="1" customWidth="1"/>
    <col min="11371" max="11377" width="2.125" style="1" customWidth="1"/>
    <col min="11378" max="11392" width="1.875" style="1" customWidth="1"/>
    <col min="11393" max="11520" width="9" style="1"/>
    <col min="11521" max="11529" width="1.75" style="1" customWidth="1"/>
    <col min="11530" max="11536" width="1.875" style="1" customWidth="1"/>
    <col min="11537" max="11540" width="1.75" style="1" customWidth="1"/>
    <col min="11541" max="11547" width="1.875" style="1" customWidth="1"/>
    <col min="11548" max="11551" width="1.75" style="1" customWidth="1"/>
    <col min="11552" max="11558" width="1.875" style="1" customWidth="1"/>
    <col min="11559" max="11562" width="1.75" style="1" customWidth="1"/>
    <col min="11563" max="11569" width="1.875" style="1" customWidth="1"/>
    <col min="11570" max="11574" width="1.75" style="1" customWidth="1"/>
    <col min="11575" max="11581" width="1.875" style="1" customWidth="1"/>
    <col min="11582" max="11585" width="1.75" style="1" customWidth="1"/>
    <col min="11586" max="11592" width="1.875" style="1" customWidth="1"/>
    <col min="11593" max="11596" width="1.75" style="1" customWidth="1"/>
    <col min="11597" max="11603" width="1.875" style="1" customWidth="1"/>
    <col min="11604" max="11607" width="1.75" style="1" customWidth="1"/>
    <col min="11608" max="11614" width="1.875" style="1" customWidth="1"/>
    <col min="11615" max="11619" width="1.75" style="1" customWidth="1"/>
    <col min="11620" max="11626" width="0" style="1" hidden="1" customWidth="1"/>
    <col min="11627" max="11633" width="2.125" style="1" customWidth="1"/>
    <col min="11634" max="11648" width="1.875" style="1" customWidth="1"/>
    <col min="11649" max="11776" width="9" style="1"/>
    <col min="11777" max="11785" width="1.75" style="1" customWidth="1"/>
    <col min="11786" max="11792" width="1.875" style="1" customWidth="1"/>
    <col min="11793" max="11796" width="1.75" style="1" customWidth="1"/>
    <col min="11797" max="11803" width="1.875" style="1" customWidth="1"/>
    <col min="11804" max="11807" width="1.75" style="1" customWidth="1"/>
    <col min="11808" max="11814" width="1.875" style="1" customWidth="1"/>
    <col min="11815" max="11818" width="1.75" style="1" customWidth="1"/>
    <col min="11819" max="11825" width="1.875" style="1" customWidth="1"/>
    <col min="11826" max="11830" width="1.75" style="1" customWidth="1"/>
    <col min="11831" max="11837" width="1.875" style="1" customWidth="1"/>
    <col min="11838" max="11841" width="1.75" style="1" customWidth="1"/>
    <col min="11842" max="11848" width="1.875" style="1" customWidth="1"/>
    <col min="11849" max="11852" width="1.75" style="1" customWidth="1"/>
    <col min="11853" max="11859" width="1.875" style="1" customWidth="1"/>
    <col min="11860" max="11863" width="1.75" style="1" customWidth="1"/>
    <col min="11864" max="11870" width="1.875" style="1" customWidth="1"/>
    <col min="11871" max="11875" width="1.75" style="1" customWidth="1"/>
    <col min="11876" max="11882" width="0" style="1" hidden="1" customWidth="1"/>
    <col min="11883" max="11889" width="2.125" style="1" customWidth="1"/>
    <col min="11890" max="11904" width="1.875" style="1" customWidth="1"/>
    <col min="11905" max="12032" width="9" style="1"/>
    <col min="12033" max="12041" width="1.75" style="1" customWidth="1"/>
    <col min="12042" max="12048" width="1.875" style="1" customWidth="1"/>
    <col min="12049" max="12052" width="1.75" style="1" customWidth="1"/>
    <col min="12053" max="12059" width="1.875" style="1" customWidth="1"/>
    <col min="12060" max="12063" width="1.75" style="1" customWidth="1"/>
    <col min="12064" max="12070" width="1.875" style="1" customWidth="1"/>
    <col min="12071" max="12074" width="1.75" style="1" customWidth="1"/>
    <col min="12075" max="12081" width="1.875" style="1" customWidth="1"/>
    <col min="12082" max="12086" width="1.75" style="1" customWidth="1"/>
    <col min="12087" max="12093" width="1.875" style="1" customWidth="1"/>
    <col min="12094" max="12097" width="1.75" style="1" customWidth="1"/>
    <col min="12098" max="12104" width="1.875" style="1" customWidth="1"/>
    <col min="12105" max="12108" width="1.75" style="1" customWidth="1"/>
    <col min="12109" max="12115" width="1.875" style="1" customWidth="1"/>
    <col min="12116" max="12119" width="1.75" style="1" customWidth="1"/>
    <col min="12120" max="12126" width="1.875" style="1" customWidth="1"/>
    <col min="12127" max="12131" width="1.75" style="1" customWidth="1"/>
    <col min="12132" max="12138" width="0" style="1" hidden="1" customWidth="1"/>
    <col min="12139" max="12145" width="2.125" style="1" customWidth="1"/>
    <col min="12146" max="12160" width="1.875" style="1" customWidth="1"/>
    <col min="12161" max="12288" width="9" style="1"/>
    <col min="12289" max="12297" width="1.75" style="1" customWidth="1"/>
    <col min="12298" max="12304" width="1.875" style="1" customWidth="1"/>
    <col min="12305" max="12308" width="1.75" style="1" customWidth="1"/>
    <col min="12309" max="12315" width="1.875" style="1" customWidth="1"/>
    <col min="12316" max="12319" width="1.75" style="1" customWidth="1"/>
    <col min="12320" max="12326" width="1.875" style="1" customWidth="1"/>
    <col min="12327" max="12330" width="1.75" style="1" customWidth="1"/>
    <col min="12331" max="12337" width="1.875" style="1" customWidth="1"/>
    <col min="12338" max="12342" width="1.75" style="1" customWidth="1"/>
    <col min="12343" max="12349" width="1.875" style="1" customWidth="1"/>
    <col min="12350" max="12353" width="1.75" style="1" customWidth="1"/>
    <col min="12354" max="12360" width="1.875" style="1" customWidth="1"/>
    <col min="12361" max="12364" width="1.75" style="1" customWidth="1"/>
    <col min="12365" max="12371" width="1.875" style="1" customWidth="1"/>
    <col min="12372" max="12375" width="1.75" style="1" customWidth="1"/>
    <col min="12376" max="12382" width="1.875" style="1" customWidth="1"/>
    <col min="12383" max="12387" width="1.75" style="1" customWidth="1"/>
    <col min="12388" max="12394" width="0" style="1" hidden="1" customWidth="1"/>
    <col min="12395" max="12401" width="2.125" style="1" customWidth="1"/>
    <col min="12402" max="12416" width="1.875" style="1" customWidth="1"/>
    <col min="12417" max="12544" width="9" style="1"/>
    <col min="12545" max="12553" width="1.75" style="1" customWidth="1"/>
    <col min="12554" max="12560" width="1.875" style="1" customWidth="1"/>
    <col min="12561" max="12564" width="1.75" style="1" customWidth="1"/>
    <col min="12565" max="12571" width="1.875" style="1" customWidth="1"/>
    <col min="12572" max="12575" width="1.75" style="1" customWidth="1"/>
    <col min="12576" max="12582" width="1.875" style="1" customWidth="1"/>
    <col min="12583" max="12586" width="1.75" style="1" customWidth="1"/>
    <col min="12587" max="12593" width="1.875" style="1" customWidth="1"/>
    <col min="12594" max="12598" width="1.75" style="1" customWidth="1"/>
    <col min="12599" max="12605" width="1.875" style="1" customWidth="1"/>
    <col min="12606" max="12609" width="1.75" style="1" customWidth="1"/>
    <col min="12610" max="12616" width="1.875" style="1" customWidth="1"/>
    <col min="12617" max="12620" width="1.75" style="1" customWidth="1"/>
    <col min="12621" max="12627" width="1.875" style="1" customWidth="1"/>
    <col min="12628" max="12631" width="1.75" style="1" customWidth="1"/>
    <col min="12632" max="12638" width="1.875" style="1" customWidth="1"/>
    <col min="12639" max="12643" width="1.75" style="1" customWidth="1"/>
    <col min="12644" max="12650" width="0" style="1" hidden="1" customWidth="1"/>
    <col min="12651" max="12657" width="2.125" style="1" customWidth="1"/>
    <col min="12658" max="12672" width="1.875" style="1" customWidth="1"/>
    <col min="12673" max="12800" width="9" style="1"/>
    <col min="12801" max="12809" width="1.75" style="1" customWidth="1"/>
    <col min="12810" max="12816" width="1.875" style="1" customWidth="1"/>
    <col min="12817" max="12820" width="1.75" style="1" customWidth="1"/>
    <col min="12821" max="12827" width="1.875" style="1" customWidth="1"/>
    <col min="12828" max="12831" width="1.75" style="1" customWidth="1"/>
    <col min="12832" max="12838" width="1.875" style="1" customWidth="1"/>
    <col min="12839" max="12842" width="1.75" style="1" customWidth="1"/>
    <col min="12843" max="12849" width="1.875" style="1" customWidth="1"/>
    <col min="12850" max="12854" width="1.75" style="1" customWidth="1"/>
    <col min="12855" max="12861" width="1.875" style="1" customWidth="1"/>
    <col min="12862" max="12865" width="1.75" style="1" customWidth="1"/>
    <col min="12866" max="12872" width="1.875" style="1" customWidth="1"/>
    <col min="12873" max="12876" width="1.75" style="1" customWidth="1"/>
    <col min="12877" max="12883" width="1.875" style="1" customWidth="1"/>
    <col min="12884" max="12887" width="1.75" style="1" customWidth="1"/>
    <col min="12888" max="12894" width="1.875" style="1" customWidth="1"/>
    <col min="12895" max="12899" width="1.75" style="1" customWidth="1"/>
    <col min="12900" max="12906" width="0" style="1" hidden="1" customWidth="1"/>
    <col min="12907" max="12913" width="2.125" style="1" customWidth="1"/>
    <col min="12914" max="12928" width="1.875" style="1" customWidth="1"/>
    <col min="12929" max="13056" width="9" style="1"/>
    <col min="13057" max="13065" width="1.75" style="1" customWidth="1"/>
    <col min="13066" max="13072" width="1.875" style="1" customWidth="1"/>
    <col min="13073" max="13076" width="1.75" style="1" customWidth="1"/>
    <col min="13077" max="13083" width="1.875" style="1" customWidth="1"/>
    <col min="13084" max="13087" width="1.75" style="1" customWidth="1"/>
    <col min="13088" max="13094" width="1.875" style="1" customWidth="1"/>
    <col min="13095" max="13098" width="1.75" style="1" customWidth="1"/>
    <col min="13099" max="13105" width="1.875" style="1" customWidth="1"/>
    <col min="13106" max="13110" width="1.75" style="1" customWidth="1"/>
    <col min="13111" max="13117" width="1.875" style="1" customWidth="1"/>
    <col min="13118" max="13121" width="1.75" style="1" customWidth="1"/>
    <col min="13122" max="13128" width="1.875" style="1" customWidth="1"/>
    <col min="13129" max="13132" width="1.75" style="1" customWidth="1"/>
    <col min="13133" max="13139" width="1.875" style="1" customWidth="1"/>
    <col min="13140" max="13143" width="1.75" style="1" customWidth="1"/>
    <col min="13144" max="13150" width="1.875" style="1" customWidth="1"/>
    <col min="13151" max="13155" width="1.75" style="1" customWidth="1"/>
    <col min="13156" max="13162" width="0" style="1" hidden="1" customWidth="1"/>
    <col min="13163" max="13169" width="2.125" style="1" customWidth="1"/>
    <col min="13170" max="13184" width="1.875" style="1" customWidth="1"/>
    <col min="13185" max="13312" width="9" style="1"/>
    <col min="13313" max="13321" width="1.75" style="1" customWidth="1"/>
    <col min="13322" max="13328" width="1.875" style="1" customWidth="1"/>
    <col min="13329" max="13332" width="1.75" style="1" customWidth="1"/>
    <col min="13333" max="13339" width="1.875" style="1" customWidth="1"/>
    <col min="13340" max="13343" width="1.75" style="1" customWidth="1"/>
    <col min="13344" max="13350" width="1.875" style="1" customWidth="1"/>
    <col min="13351" max="13354" width="1.75" style="1" customWidth="1"/>
    <col min="13355" max="13361" width="1.875" style="1" customWidth="1"/>
    <col min="13362" max="13366" width="1.75" style="1" customWidth="1"/>
    <col min="13367" max="13373" width="1.875" style="1" customWidth="1"/>
    <col min="13374" max="13377" width="1.75" style="1" customWidth="1"/>
    <col min="13378" max="13384" width="1.875" style="1" customWidth="1"/>
    <col min="13385" max="13388" width="1.75" style="1" customWidth="1"/>
    <col min="13389" max="13395" width="1.875" style="1" customWidth="1"/>
    <col min="13396" max="13399" width="1.75" style="1" customWidth="1"/>
    <col min="13400" max="13406" width="1.875" style="1" customWidth="1"/>
    <col min="13407" max="13411" width="1.75" style="1" customWidth="1"/>
    <col min="13412" max="13418" width="0" style="1" hidden="1" customWidth="1"/>
    <col min="13419" max="13425" width="2.125" style="1" customWidth="1"/>
    <col min="13426" max="13440" width="1.875" style="1" customWidth="1"/>
    <col min="13441" max="13568" width="9" style="1"/>
    <col min="13569" max="13577" width="1.75" style="1" customWidth="1"/>
    <col min="13578" max="13584" width="1.875" style="1" customWidth="1"/>
    <col min="13585" max="13588" width="1.75" style="1" customWidth="1"/>
    <col min="13589" max="13595" width="1.875" style="1" customWidth="1"/>
    <col min="13596" max="13599" width="1.75" style="1" customWidth="1"/>
    <col min="13600" max="13606" width="1.875" style="1" customWidth="1"/>
    <col min="13607" max="13610" width="1.75" style="1" customWidth="1"/>
    <col min="13611" max="13617" width="1.875" style="1" customWidth="1"/>
    <col min="13618" max="13622" width="1.75" style="1" customWidth="1"/>
    <col min="13623" max="13629" width="1.875" style="1" customWidth="1"/>
    <col min="13630" max="13633" width="1.75" style="1" customWidth="1"/>
    <col min="13634" max="13640" width="1.875" style="1" customWidth="1"/>
    <col min="13641" max="13644" width="1.75" style="1" customWidth="1"/>
    <col min="13645" max="13651" width="1.875" style="1" customWidth="1"/>
    <col min="13652" max="13655" width="1.75" style="1" customWidth="1"/>
    <col min="13656" max="13662" width="1.875" style="1" customWidth="1"/>
    <col min="13663" max="13667" width="1.75" style="1" customWidth="1"/>
    <col min="13668" max="13674" width="0" style="1" hidden="1" customWidth="1"/>
    <col min="13675" max="13681" width="2.125" style="1" customWidth="1"/>
    <col min="13682" max="13696" width="1.875" style="1" customWidth="1"/>
    <col min="13697" max="13824" width="9" style="1"/>
    <col min="13825" max="13833" width="1.75" style="1" customWidth="1"/>
    <col min="13834" max="13840" width="1.875" style="1" customWidth="1"/>
    <col min="13841" max="13844" width="1.75" style="1" customWidth="1"/>
    <col min="13845" max="13851" width="1.875" style="1" customWidth="1"/>
    <col min="13852" max="13855" width="1.75" style="1" customWidth="1"/>
    <col min="13856" max="13862" width="1.875" style="1" customWidth="1"/>
    <col min="13863" max="13866" width="1.75" style="1" customWidth="1"/>
    <col min="13867" max="13873" width="1.875" style="1" customWidth="1"/>
    <col min="13874" max="13878" width="1.75" style="1" customWidth="1"/>
    <col min="13879" max="13885" width="1.875" style="1" customWidth="1"/>
    <col min="13886" max="13889" width="1.75" style="1" customWidth="1"/>
    <col min="13890" max="13896" width="1.875" style="1" customWidth="1"/>
    <col min="13897" max="13900" width="1.75" style="1" customWidth="1"/>
    <col min="13901" max="13907" width="1.875" style="1" customWidth="1"/>
    <col min="13908" max="13911" width="1.75" style="1" customWidth="1"/>
    <col min="13912" max="13918" width="1.875" style="1" customWidth="1"/>
    <col min="13919" max="13923" width="1.75" style="1" customWidth="1"/>
    <col min="13924" max="13930" width="0" style="1" hidden="1" customWidth="1"/>
    <col min="13931" max="13937" width="2.125" style="1" customWidth="1"/>
    <col min="13938" max="13952" width="1.875" style="1" customWidth="1"/>
    <col min="13953" max="14080" width="9" style="1"/>
    <col min="14081" max="14089" width="1.75" style="1" customWidth="1"/>
    <col min="14090" max="14096" width="1.875" style="1" customWidth="1"/>
    <col min="14097" max="14100" width="1.75" style="1" customWidth="1"/>
    <col min="14101" max="14107" width="1.875" style="1" customWidth="1"/>
    <col min="14108" max="14111" width="1.75" style="1" customWidth="1"/>
    <col min="14112" max="14118" width="1.875" style="1" customWidth="1"/>
    <col min="14119" max="14122" width="1.75" style="1" customWidth="1"/>
    <col min="14123" max="14129" width="1.875" style="1" customWidth="1"/>
    <col min="14130" max="14134" width="1.75" style="1" customWidth="1"/>
    <col min="14135" max="14141" width="1.875" style="1" customWidth="1"/>
    <col min="14142" max="14145" width="1.75" style="1" customWidth="1"/>
    <col min="14146" max="14152" width="1.875" style="1" customWidth="1"/>
    <col min="14153" max="14156" width="1.75" style="1" customWidth="1"/>
    <col min="14157" max="14163" width="1.875" style="1" customWidth="1"/>
    <col min="14164" max="14167" width="1.75" style="1" customWidth="1"/>
    <col min="14168" max="14174" width="1.875" style="1" customWidth="1"/>
    <col min="14175" max="14179" width="1.75" style="1" customWidth="1"/>
    <col min="14180" max="14186" width="0" style="1" hidden="1" customWidth="1"/>
    <col min="14187" max="14193" width="2.125" style="1" customWidth="1"/>
    <col min="14194" max="14208" width="1.875" style="1" customWidth="1"/>
    <col min="14209" max="14336" width="9" style="1"/>
    <col min="14337" max="14345" width="1.75" style="1" customWidth="1"/>
    <col min="14346" max="14352" width="1.875" style="1" customWidth="1"/>
    <col min="14353" max="14356" width="1.75" style="1" customWidth="1"/>
    <col min="14357" max="14363" width="1.875" style="1" customWidth="1"/>
    <col min="14364" max="14367" width="1.75" style="1" customWidth="1"/>
    <col min="14368" max="14374" width="1.875" style="1" customWidth="1"/>
    <col min="14375" max="14378" width="1.75" style="1" customWidth="1"/>
    <col min="14379" max="14385" width="1.875" style="1" customWidth="1"/>
    <col min="14386" max="14390" width="1.75" style="1" customWidth="1"/>
    <col min="14391" max="14397" width="1.875" style="1" customWidth="1"/>
    <col min="14398" max="14401" width="1.75" style="1" customWidth="1"/>
    <col min="14402" max="14408" width="1.875" style="1" customWidth="1"/>
    <col min="14409" max="14412" width="1.75" style="1" customWidth="1"/>
    <col min="14413" max="14419" width="1.875" style="1" customWidth="1"/>
    <col min="14420" max="14423" width="1.75" style="1" customWidth="1"/>
    <col min="14424" max="14430" width="1.875" style="1" customWidth="1"/>
    <col min="14431" max="14435" width="1.75" style="1" customWidth="1"/>
    <col min="14436" max="14442" width="0" style="1" hidden="1" customWidth="1"/>
    <col min="14443" max="14449" width="2.125" style="1" customWidth="1"/>
    <col min="14450" max="14464" width="1.875" style="1" customWidth="1"/>
    <col min="14465" max="14592" width="9" style="1"/>
    <col min="14593" max="14601" width="1.75" style="1" customWidth="1"/>
    <col min="14602" max="14608" width="1.875" style="1" customWidth="1"/>
    <col min="14609" max="14612" width="1.75" style="1" customWidth="1"/>
    <col min="14613" max="14619" width="1.875" style="1" customWidth="1"/>
    <col min="14620" max="14623" width="1.75" style="1" customWidth="1"/>
    <col min="14624" max="14630" width="1.875" style="1" customWidth="1"/>
    <col min="14631" max="14634" width="1.75" style="1" customWidth="1"/>
    <col min="14635" max="14641" width="1.875" style="1" customWidth="1"/>
    <col min="14642" max="14646" width="1.75" style="1" customWidth="1"/>
    <col min="14647" max="14653" width="1.875" style="1" customWidth="1"/>
    <col min="14654" max="14657" width="1.75" style="1" customWidth="1"/>
    <col min="14658" max="14664" width="1.875" style="1" customWidth="1"/>
    <col min="14665" max="14668" width="1.75" style="1" customWidth="1"/>
    <col min="14669" max="14675" width="1.875" style="1" customWidth="1"/>
    <col min="14676" max="14679" width="1.75" style="1" customWidth="1"/>
    <col min="14680" max="14686" width="1.875" style="1" customWidth="1"/>
    <col min="14687" max="14691" width="1.75" style="1" customWidth="1"/>
    <col min="14692" max="14698" width="0" style="1" hidden="1" customWidth="1"/>
    <col min="14699" max="14705" width="2.125" style="1" customWidth="1"/>
    <col min="14706" max="14720" width="1.875" style="1" customWidth="1"/>
    <col min="14721" max="14848" width="9" style="1"/>
    <col min="14849" max="14857" width="1.75" style="1" customWidth="1"/>
    <col min="14858" max="14864" width="1.875" style="1" customWidth="1"/>
    <col min="14865" max="14868" width="1.75" style="1" customWidth="1"/>
    <col min="14869" max="14875" width="1.875" style="1" customWidth="1"/>
    <col min="14876" max="14879" width="1.75" style="1" customWidth="1"/>
    <col min="14880" max="14886" width="1.875" style="1" customWidth="1"/>
    <col min="14887" max="14890" width="1.75" style="1" customWidth="1"/>
    <col min="14891" max="14897" width="1.875" style="1" customWidth="1"/>
    <col min="14898" max="14902" width="1.75" style="1" customWidth="1"/>
    <col min="14903" max="14909" width="1.875" style="1" customWidth="1"/>
    <col min="14910" max="14913" width="1.75" style="1" customWidth="1"/>
    <col min="14914" max="14920" width="1.875" style="1" customWidth="1"/>
    <col min="14921" max="14924" width="1.75" style="1" customWidth="1"/>
    <col min="14925" max="14931" width="1.875" style="1" customWidth="1"/>
    <col min="14932" max="14935" width="1.75" style="1" customWidth="1"/>
    <col min="14936" max="14942" width="1.875" style="1" customWidth="1"/>
    <col min="14943" max="14947" width="1.75" style="1" customWidth="1"/>
    <col min="14948" max="14954" width="0" style="1" hidden="1" customWidth="1"/>
    <col min="14955" max="14961" width="2.125" style="1" customWidth="1"/>
    <col min="14962" max="14976" width="1.875" style="1" customWidth="1"/>
    <col min="14977" max="15104" width="9" style="1"/>
    <col min="15105" max="15113" width="1.75" style="1" customWidth="1"/>
    <col min="15114" max="15120" width="1.875" style="1" customWidth="1"/>
    <col min="15121" max="15124" width="1.75" style="1" customWidth="1"/>
    <col min="15125" max="15131" width="1.875" style="1" customWidth="1"/>
    <col min="15132" max="15135" width="1.75" style="1" customWidth="1"/>
    <col min="15136" max="15142" width="1.875" style="1" customWidth="1"/>
    <col min="15143" max="15146" width="1.75" style="1" customWidth="1"/>
    <col min="15147" max="15153" width="1.875" style="1" customWidth="1"/>
    <col min="15154" max="15158" width="1.75" style="1" customWidth="1"/>
    <col min="15159" max="15165" width="1.875" style="1" customWidth="1"/>
    <col min="15166" max="15169" width="1.75" style="1" customWidth="1"/>
    <col min="15170" max="15176" width="1.875" style="1" customWidth="1"/>
    <col min="15177" max="15180" width="1.75" style="1" customWidth="1"/>
    <col min="15181" max="15187" width="1.875" style="1" customWidth="1"/>
    <col min="15188" max="15191" width="1.75" style="1" customWidth="1"/>
    <col min="15192" max="15198" width="1.875" style="1" customWidth="1"/>
    <col min="15199" max="15203" width="1.75" style="1" customWidth="1"/>
    <col min="15204" max="15210" width="0" style="1" hidden="1" customWidth="1"/>
    <col min="15211" max="15217" width="2.125" style="1" customWidth="1"/>
    <col min="15218" max="15232" width="1.875" style="1" customWidth="1"/>
    <col min="15233" max="15360" width="9" style="1"/>
    <col min="15361" max="15369" width="1.75" style="1" customWidth="1"/>
    <col min="15370" max="15376" width="1.875" style="1" customWidth="1"/>
    <col min="15377" max="15380" width="1.75" style="1" customWidth="1"/>
    <col min="15381" max="15387" width="1.875" style="1" customWidth="1"/>
    <col min="15388" max="15391" width="1.75" style="1" customWidth="1"/>
    <col min="15392" max="15398" width="1.875" style="1" customWidth="1"/>
    <col min="15399" max="15402" width="1.75" style="1" customWidth="1"/>
    <col min="15403" max="15409" width="1.875" style="1" customWidth="1"/>
    <col min="15410" max="15414" width="1.75" style="1" customWidth="1"/>
    <col min="15415" max="15421" width="1.875" style="1" customWidth="1"/>
    <col min="15422" max="15425" width="1.75" style="1" customWidth="1"/>
    <col min="15426" max="15432" width="1.875" style="1" customWidth="1"/>
    <col min="15433" max="15436" width="1.75" style="1" customWidth="1"/>
    <col min="15437" max="15443" width="1.875" style="1" customWidth="1"/>
    <col min="15444" max="15447" width="1.75" style="1" customWidth="1"/>
    <col min="15448" max="15454" width="1.875" style="1" customWidth="1"/>
    <col min="15455" max="15459" width="1.75" style="1" customWidth="1"/>
    <col min="15460" max="15466" width="0" style="1" hidden="1" customWidth="1"/>
    <col min="15467" max="15473" width="2.125" style="1" customWidth="1"/>
    <col min="15474" max="15488" width="1.875" style="1" customWidth="1"/>
    <col min="15489" max="15616" width="9" style="1"/>
    <col min="15617" max="15625" width="1.75" style="1" customWidth="1"/>
    <col min="15626" max="15632" width="1.875" style="1" customWidth="1"/>
    <col min="15633" max="15636" width="1.75" style="1" customWidth="1"/>
    <col min="15637" max="15643" width="1.875" style="1" customWidth="1"/>
    <col min="15644" max="15647" width="1.75" style="1" customWidth="1"/>
    <col min="15648" max="15654" width="1.875" style="1" customWidth="1"/>
    <col min="15655" max="15658" width="1.75" style="1" customWidth="1"/>
    <col min="15659" max="15665" width="1.875" style="1" customWidth="1"/>
    <col min="15666" max="15670" width="1.75" style="1" customWidth="1"/>
    <col min="15671" max="15677" width="1.875" style="1" customWidth="1"/>
    <col min="15678" max="15681" width="1.75" style="1" customWidth="1"/>
    <col min="15682" max="15688" width="1.875" style="1" customWidth="1"/>
    <col min="15689" max="15692" width="1.75" style="1" customWidth="1"/>
    <col min="15693" max="15699" width="1.875" style="1" customWidth="1"/>
    <col min="15700" max="15703" width="1.75" style="1" customWidth="1"/>
    <col min="15704" max="15710" width="1.875" style="1" customWidth="1"/>
    <col min="15711" max="15715" width="1.75" style="1" customWidth="1"/>
    <col min="15716" max="15722" width="0" style="1" hidden="1" customWidth="1"/>
    <col min="15723" max="15729" width="2.125" style="1" customWidth="1"/>
    <col min="15730" max="15744" width="1.875" style="1" customWidth="1"/>
    <col min="15745" max="15872" width="9" style="1"/>
    <col min="15873" max="15881" width="1.75" style="1" customWidth="1"/>
    <col min="15882" max="15888" width="1.875" style="1" customWidth="1"/>
    <col min="15889" max="15892" width="1.75" style="1" customWidth="1"/>
    <col min="15893" max="15899" width="1.875" style="1" customWidth="1"/>
    <col min="15900" max="15903" width="1.75" style="1" customWidth="1"/>
    <col min="15904" max="15910" width="1.875" style="1" customWidth="1"/>
    <col min="15911" max="15914" width="1.75" style="1" customWidth="1"/>
    <col min="15915" max="15921" width="1.875" style="1" customWidth="1"/>
    <col min="15922" max="15926" width="1.75" style="1" customWidth="1"/>
    <col min="15927" max="15933" width="1.875" style="1" customWidth="1"/>
    <col min="15934" max="15937" width="1.75" style="1" customWidth="1"/>
    <col min="15938" max="15944" width="1.875" style="1" customWidth="1"/>
    <col min="15945" max="15948" width="1.75" style="1" customWidth="1"/>
    <col min="15949" max="15955" width="1.875" style="1" customWidth="1"/>
    <col min="15956" max="15959" width="1.75" style="1" customWidth="1"/>
    <col min="15960" max="15966" width="1.875" style="1" customWidth="1"/>
    <col min="15967" max="15971" width="1.75" style="1" customWidth="1"/>
    <col min="15972" max="15978" width="0" style="1" hidden="1" customWidth="1"/>
    <col min="15979" max="15985" width="2.125" style="1" customWidth="1"/>
    <col min="15986" max="16000" width="1.875" style="1" customWidth="1"/>
    <col min="16001" max="16128" width="9" style="1"/>
    <col min="16129" max="16137" width="1.75" style="1" customWidth="1"/>
    <col min="16138" max="16144" width="1.875" style="1" customWidth="1"/>
    <col min="16145" max="16148" width="1.75" style="1" customWidth="1"/>
    <col min="16149" max="16155" width="1.875" style="1" customWidth="1"/>
    <col min="16156" max="16159" width="1.75" style="1" customWidth="1"/>
    <col min="16160" max="16166" width="1.875" style="1" customWidth="1"/>
    <col min="16167" max="16170" width="1.75" style="1" customWidth="1"/>
    <col min="16171" max="16177" width="1.875" style="1" customWidth="1"/>
    <col min="16178" max="16182" width="1.75" style="1" customWidth="1"/>
    <col min="16183" max="16189" width="1.875" style="1" customWidth="1"/>
    <col min="16190" max="16193" width="1.75" style="1" customWidth="1"/>
    <col min="16194" max="16200" width="1.875" style="1" customWidth="1"/>
    <col min="16201" max="16204" width="1.75" style="1" customWidth="1"/>
    <col min="16205" max="16211" width="1.875" style="1" customWidth="1"/>
    <col min="16212" max="16215" width="1.75" style="1" customWidth="1"/>
    <col min="16216" max="16222" width="1.875" style="1" customWidth="1"/>
    <col min="16223" max="16227" width="1.75" style="1" customWidth="1"/>
    <col min="16228" max="16234" width="0" style="1" hidden="1" customWidth="1"/>
    <col min="16235" max="16241" width="2.125" style="1" customWidth="1"/>
    <col min="16242" max="16256" width="1.875" style="1" customWidth="1"/>
    <col min="16257" max="16384" width="9" style="1"/>
  </cols>
  <sheetData>
    <row r="1" spans="1:109" ht="3" customHeight="1"/>
    <row r="2" spans="1:109" ht="11.25" customHeight="1">
      <c r="A2" s="2" t="s">
        <v>1</v>
      </c>
      <c r="AJ2" s="98" t="s">
        <v>2</v>
      </c>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row>
    <row r="3" spans="1:109" ht="9.75" customHeight="1">
      <c r="A3" s="3"/>
      <c r="B3" s="4"/>
      <c r="C3" s="4"/>
      <c r="D3" s="4"/>
      <c r="E3" s="4"/>
      <c r="F3" s="4"/>
      <c r="G3" s="4"/>
      <c r="H3" s="4"/>
      <c r="I3" s="4"/>
      <c r="J3" s="4"/>
      <c r="K3" s="4"/>
      <c r="L3" s="4"/>
      <c r="M3" s="4"/>
      <c r="N3" s="4"/>
      <c r="O3" s="4"/>
      <c r="P3" s="4"/>
      <c r="Q3" s="4"/>
      <c r="R3" s="4"/>
      <c r="S3" s="4"/>
      <c r="T3" s="4"/>
      <c r="U3" s="4"/>
      <c r="V3" s="4"/>
      <c r="W3" s="4"/>
      <c r="X3" s="4"/>
      <c r="Y3" s="4"/>
      <c r="Z3" s="4"/>
      <c r="AA3" s="4"/>
      <c r="AB3" s="4"/>
      <c r="AC3" s="5"/>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CK3" s="6"/>
      <c r="CL3" s="6"/>
      <c r="CM3" s="99"/>
      <c r="CN3" s="99"/>
      <c r="CO3" s="99"/>
      <c r="CP3" s="6"/>
      <c r="CQ3" s="2" t="s">
        <v>3</v>
      </c>
    </row>
    <row r="4" spans="1:109" ht="11.25" customHeight="1" thickBot="1">
      <c r="A4" s="100" t="s">
        <v>4</v>
      </c>
      <c r="B4" s="101"/>
      <c r="C4" s="101"/>
      <c r="E4" s="102" t="s">
        <v>5</v>
      </c>
      <c r="F4" s="102"/>
      <c r="G4" s="428"/>
      <c r="H4" s="428"/>
      <c r="I4" s="428"/>
      <c r="J4" s="428"/>
      <c r="K4" s="428"/>
      <c r="L4" s="428"/>
      <c r="M4" s="428"/>
      <c r="N4" s="428"/>
      <c r="O4" s="428"/>
      <c r="P4" s="104"/>
      <c r="Q4" s="104"/>
      <c r="R4" s="104"/>
      <c r="S4" s="104"/>
      <c r="T4" s="104"/>
      <c r="U4" s="104"/>
      <c r="V4" s="104"/>
      <c r="W4" s="104"/>
      <c r="X4" s="104"/>
      <c r="Y4" s="104"/>
      <c r="Z4" s="104"/>
      <c r="AA4" s="104"/>
      <c r="AB4" s="104"/>
      <c r="AC4" s="105"/>
      <c r="AE4" s="102" t="s">
        <v>6</v>
      </c>
      <c r="AF4" s="102"/>
      <c r="AG4" s="102"/>
      <c r="AH4" s="102"/>
      <c r="AI4" s="102"/>
      <c r="AJ4" s="102"/>
      <c r="AK4" s="102"/>
    </row>
    <row r="5" spans="1:109" ht="12" customHeight="1">
      <c r="A5" s="100"/>
      <c r="B5" s="101"/>
      <c r="C5" s="101"/>
      <c r="E5" s="102"/>
      <c r="F5" s="102"/>
      <c r="G5" s="428"/>
      <c r="H5" s="428"/>
      <c r="I5" s="428"/>
      <c r="J5" s="428"/>
      <c r="K5" s="428"/>
      <c r="L5" s="428"/>
      <c r="M5" s="428"/>
      <c r="N5" s="428"/>
      <c r="O5" s="428"/>
      <c r="P5" s="104"/>
      <c r="Q5" s="104"/>
      <c r="R5" s="104"/>
      <c r="S5" s="104"/>
      <c r="T5" s="104"/>
      <c r="U5" s="104"/>
      <c r="V5" s="104"/>
      <c r="W5" s="104"/>
      <c r="X5" s="104"/>
      <c r="Y5" s="104"/>
      <c r="Z5" s="104"/>
      <c r="AA5" s="104"/>
      <c r="AB5" s="104"/>
      <c r="AC5" s="105"/>
      <c r="AE5" s="106" t="s">
        <v>7</v>
      </c>
      <c r="AF5" s="106"/>
      <c r="AG5" s="106" t="s">
        <v>8</v>
      </c>
      <c r="AH5" s="106"/>
      <c r="AI5" s="106" t="s">
        <v>9</v>
      </c>
      <c r="AJ5" s="106"/>
      <c r="AK5" s="106" t="s">
        <v>10</v>
      </c>
      <c r="AL5" s="106"/>
      <c r="AM5" s="106"/>
      <c r="AN5" s="106"/>
      <c r="AO5" s="106"/>
      <c r="AP5" s="106"/>
      <c r="AQ5" s="106" t="s">
        <v>11</v>
      </c>
      <c r="AR5" s="106"/>
      <c r="AS5" s="106"/>
      <c r="AT5" s="106" t="s">
        <v>12</v>
      </c>
      <c r="AU5" s="106"/>
      <c r="BE5" s="9"/>
      <c r="BF5" s="10" t="s">
        <v>13</v>
      </c>
      <c r="BG5" s="10"/>
      <c r="BH5" s="11"/>
      <c r="BI5" s="11"/>
      <c r="BJ5" s="11"/>
      <c r="BK5" s="11"/>
      <c r="BL5" s="11"/>
      <c r="BM5" s="11"/>
      <c r="BN5" s="11"/>
      <c r="BO5" s="11"/>
      <c r="BP5" s="11"/>
      <c r="BQ5" s="11"/>
      <c r="BR5" s="12"/>
      <c r="BS5" s="10" t="s">
        <v>14</v>
      </c>
      <c r="BT5" s="10"/>
      <c r="BU5" s="11"/>
      <c r="BV5" s="11"/>
      <c r="BW5" s="11"/>
      <c r="BX5" s="11"/>
      <c r="BY5" s="11"/>
      <c r="BZ5" s="11"/>
      <c r="CA5" s="11"/>
      <c r="CB5" s="11"/>
      <c r="CC5" s="11"/>
      <c r="CD5" s="13"/>
      <c r="CE5" s="11"/>
      <c r="CF5" s="10" t="s">
        <v>15</v>
      </c>
      <c r="CG5" s="10"/>
      <c r="CH5" s="11"/>
      <c r="CI5" s="11"/>
      <c r="CJ5" s="11"/>
      <c r="CK5" s="11"/>
      <c r="CL5" s="11"/>
      <c r="CM5" s="11"/>
      <c r="CN5" s="11"/>
      <c r="CO5" s="11"/>
      <c r="CP5" s="11"/>
      <c r="CQ5" s="14"/>
    </row>
    <row r="6" spans="1:109" ht="12" customHeight="1">
      <c r="A6" s="7"/>
      <c r="F6" s="8"/>
      <c r="G6" s="428"/>
      <c r="H6" s="428"/>
      <c r="I6" s="428"/>
      <c r="J6" s="428"/>
      <c r="K6" s="428"/>
      <c r="L6" s="428"/>
      <c r="M6" s="428"/>
      <c r="N6" s="428"/>
      <c r="O6" s="428"/>
      <c r="P6" s="428"/>
      <c r="Q6" s="428"/>
      <c r="R6" s="428"/>
      <c r="S6" s="428"/>
      <c r="T6" s="428"/>
      <c r="U6" s="428"/>
      <c r="V6" s="428"/>
      <c r="W6" s="428"/>
      <c r="X6" s="428"/>
      <c r="Y6" s="428"/>
      <c r="Z6" s="428"/>
      <c r="AA6" s="428"/>
      <c r="AB6" s="428"/>
      <c r="AC6" s="429"/>
      <c r="AE6" s="430" t="s">
        <v>16</v>
      </c>
      <c r="AF6" s="430"/>
      <c r="AG6" s="431"/>
      <c r="AH6" s="431"/>
      <c r="AI6" s="430"/>
      <c r="AJ6" s="430"/>
      <c r="AK6" s="431"/>
      <c r="AL6" s="431"/>
      <c r="AM6" s="431"/>
      <c r="AN6" s="431"/>
      <c r="AO6" s="431"/>
      <c r="AP6" s="431"/>
      <c r="AQ6" s="432"/>
      <c r="AR6" s="432"/>
      <c r="AS6" s="432"/>
      <c r="AT6" s="108"/>
      <c r="AU6" s="108"/>
      <c r="BE6" s="15"/>
      <c r="BF6" s="16"/>
      <c r="BG6" s="16"/>
      <c r="BH6" s="16"/>
      <c r="BI6" s="16"/>
      <c r="BJ6" s="16"/>
      <c r="BK6" s="16"/>
      <c r="BL6" s="16"/>
      <c r="BM6" s="16"/>
      <c r="BN6" s="433"/>
      <c r="BO6" s="434"/>
      <c r="BP6" s="435"/>
      <c r="BR6" s="7"/>
      <c r="BT6" s="1">
        <v>1</v>
      </c>
      <c r="BU6" s="1" t="s">
        <v>17</v>
      </c>
      <c r="CA6" s="78"/>
      <c r="CB6" s="18"/>
      <c r="CD6" s="19"/>
      <c r="CG6" s="20">
        <v>1</v>
      </c>
      <c r="CH6" s="20" t="s">
        <v>18</v>
      </c>
      <c r="CO6" s="79"/>
      <c r="CQ6" s="21"/>
    </row>
    <row r="7" spans="1:109" ht="12" customHeight="1">
      <c r="A7" s="7"/>
      <c r="F7" s="8"/>
      <c r="G7" s="428"/>
      <c r="H7" s="428"/>
      <c r="I7" s="428"/>
      <c r="J7" s="428"/>
      <c r="K7" s="428"/>
      <c r="L7" s="428"/>
      <c r="M7" s="428"/>
      <c r="N7" s="428"/>
      <c r="O7" s="428"/>
      <c r="P7" s="428"/>
      <c r="Q7" s="428"/>
      <c r="R7" s="428"/>
      <c r="S7" s="428"/>
      <c r="T7" s="428"/>
      <c r="U7" s="428"/>
      <c r="V7" s="428"/>
      <c r="W7" s="428"/>
      <c r="X7" s="428"/>
      <c r="Y7" s="428"/>
      <c r="Z7" s="428"/>
      <c r="AA7" s="428"/>
      <c r="AB7" s="428"/>
      <c r="AC7" s="429"/>
      <c r="AE7" s="430"/>
      <c r="AF7" s="430"/>
      <c r="AG7" s="431"/>
      <c r="AH7" s="431"/>
      <c r="AI7" s="430"/>
      <c r="AJ7" s="430"/>
      <c r="AK7" s="431"/>
      <c r="AL7" s="431"/>
      <c r="AM7" s="431"/>
      <c r="AN7" s="431"/>
      <c r="AO7" s="431"/>
      <c r="AP7" s="431"/>
      <c r="AQ7" s="432"/>
      <c r="AR7" s="432"/>
      <c r="AS7" s="432"/>
      <c r="AT7" s="108"/>
      <c r="AU7" s="108"/>
      <c r="BE7" s="15"/>
      <c r="BF7" s="436"/>
      <c r="BG7" s="436"/>
      <c r="BH7" s="436"/>
      <c r="BI7" s="436"/>
      <c r="BJ7" s="436"/>
      <c r="BK7" s="436"/>
      <c r="BL7" s="436"/>
      <c r="BM7" s="436"/>
      <c r="BN7" s="436"/>
      <c r="BO7" s="436"/>
      <c r="BP7" s="436"/>
      <c r="BR7" s="7"/>
      <c r="BT7" s="1">
        <v>2</v>
      </c>
      <c r="BU7" s="1" t="s">
        <v>19</v>
      </c>
      <c r="CA7" s="18"/>
      <c r="CB7" s="18"/>
      <c r="CD7" s="19"/>
      <c r="CG7" s="20">
        <v>2</v>
      </c>
      <c r="CH7" s="20" t="s">
        <v>20</v>
      </c>
      <c r="CQ7" s="21"/>
    </row>
    <row r="8" spans="1:109" ht="12" customHeight="1">
      <c r="A8" s="100" t="s">
        <v>21</v>
      </c>
      <c r="B8" s="101"/>
      <c r="C8" s="101"/>
      <c r="D8" s="101"/>
      <c r="E8" s="101"/>
      <c r="G8" s="428"/>
      <c r="H8" s="428"/>
      <c r="I8" s="428"/>
      <c r="J8" s="428"/>
      <c r="K8" s="428"/>
      <c r="L8" s="428"/>
      <c r="M8" s="428"/>
      <c r="N8" s="428"/>
      <c r="O8" s="428"/>
      <c r="P8" s="428"/>
      <c r="Q8" s="428"/>
      <c r="R8" s="428"/>
      <c r="S8" s="428"/>
      <c r="T8" s="428"/>
      <c r="U8" s="428"/>
      <c r="V8" s="428"/>
      <c r="W8" s="428"/>
      <c r="X8" s="428"/>
      <c r="Y8" s="428"/>
      <c r="Z8" s="428"/>
      <c r="AA8" s="428"/>
      <c r="AB8" s="428"/>
      <c r="AC8" s="429"/>
      <c r="AE8" s="102" t="s">
        <v>22</v>
      </c>
      <c r="AF8" s="102"/>
      <c r="AG8" s="102"/>
      <c r="AH8" s="102"/>
      <c r="AI8" s="102"/>
      <c r="AJ8" s="102"/>
      <c r="AK8" s="102"/>
      <c r="AL8" s="102"/>
      <c r="AM8" s="102"/>
      <c r="BE8" s="15"/>
      <c r="BF8" s="436"/>
      <c r="BG8" s="436"/>
      <c r="BH8" s="436"/>
      <c r="BI8" s="436"/>
      <c r="BJ8" s="436"/>
      <c r="BK8" s="436"/>
      <c r="BL8" s="436"/>
      <c r="BM8" s="436"/>
      <c r="BN8" s="436"/>
      <c r="BO8" s="436"/>
      <c r="BP8" s="436"/>
      <c r="BR8" s="7"/>
      <c r="CD8" s="19"/>
      <c r="CF8" s="22" t="s">
        <v>23</v>
      </c>
      <c r="CG8" s="438"/>
      <c r="CH8" s="439"/>
      <c r="CI8" s="439"/>
      <c r="CJ8" s="439"/>
      <c r="CK8" s="439"/>
      <c r="CL8" s="439"/>
      <c r="CM8" s="439"/>
      <c r="CN8" s="439"/>
      <c r="CO8" s="439"/>
      <c r="CP8" s="23" t="s">
        <v>24</v>
      </c>
      <c r="CQ8" s="21"/>
      <c r="DE8" s="80"/>
    </row>
    <row r="9" spans="1:109" ht="12" customHeight="1" thickBot="1">
      <c r="A9" s="100"/>
      <c r="B9" s="101"/>
      <c r="C9" s="101"/>
      <c r="D9" s="101"/>
      <c r="E9" s="101"/>
      <c r="G9" s="428"/>
      <c r="H9" s="428"/>
      <c r="I9" s="428"/>
      <c r="J9" s="428"/>
      <c r="K9" s="428"/>
      <c r="L9" s="428"/>
      <c r="M9" s="428"/>
      <c r="N9" s="428"/>
      <c r="O9" s="428"/>
      <c r="P9" s="428"/>
      <c r="Q9" s="428"/>
      <c r="R9" s="428"/>
      <c r="S9" s="428"/>
      <c r="T9" s="428"/>
      <c r="U9" s="428"/>
      <c r="V9" s="428"/>
      <c r="W9" s="428"/>
      <c r="X9" s="428"/>
      <c r="Y9" s="428"/>
      <c r="Z9" s="428"/>
      <c r="AA9" s="428"/>
      <c r="AB9" s="428"/>
      <c r="AC9" s="429"/>
      <c r="AE9" s="430"/>
      <c r="AF9" s="430"/>
      <c r="AG9" s="430"/>
      <c r="AH9" s="430"/>
      <c r="AI9" s="430"/>
      <c r="AJ9" s="119" t="s">
        <v>25</v>
      </c>
      <c r="AK9" s="440"/>
      <c r="AL9" s="440"/>
      <c r="AM9" s="440"/>
      <c r="AN9" s="440"/>
      <c r="AO9" s="440"/>
      <c r="AP9" s="440"/>
      <c r="AQ9" s="119" t="s">
        <v>25</v>
      </c>
      <c r="AR9" s="431"/>
      <c r="AS9" s="431"/>
      <c r="BE9" s="24"/>
      <c r="BF9" s="437"/>
      <c r="BG9" s="437"/>
      <c r="BH9" s="437"/>
      <c r="BI9" s="437"/>
      <c r="BJ9" s="437"/>
      <c r="BK9" s="437"/>
      <c r="BL9" s="437"/>
      <c r="BM9" s="437"/>
      <c r="BN9" s="437"/>
      <c r="BO9" s="437"/>
      <c r="BP9" s="437"/>
      <c r="BQ9" s="6"/>
      <c r="BR9" s="25"/>
      <c r="BS9" s="26"/>
      <c r="BT9" s="26"/>
      <c r="BU9" s="26"/>
      <c r="BV9" s="26"/>
      <c r="BW9" s="26"/>
      <c r="BX9" s="26"/>
      <c r="BY9" s="26"/>
      <c r="BZ9" s="26"/>
      <c r="CA9" s="26"/>
      <c r="CB9" s="26"/>
      <c r="CC9" s="26"/>
      <c r="CD9" s="27"/>
      <c r="CF9" s="28" t="s">
        <v>26</v>
      </c>
      <c r="CG9" s="445"/>
      <c r="CH9" s="446"/>
      <c r="CI9" s="446"/>
      <c r="CJ9" s="446"/>
      <c r="CK9" s="446"/>
      <c r="CL9" s="446"/>
      <c r="CM9" s="446"/>
      <c r="CN9" s="446"/>
      <c r="CO9" s="446"/>
      <c r="CP9" s="29" t="s">
        <v>24</v>
      </c>
      <c r="CQ9" s="21"/>
    </row>
    <row r="10" spans="1:109" ht="10.5" customHeight="1">
      <c r="A10" s="100" t="s">
        <v>27</v>
      </c>
      <c r="B10" s="101"/>
      <c r="C10" s="101"/>
      <c r="D10" s="101"/>
      <c r="E10" s="101"/>
      <c r="H10" s="30"/>
      <c r="I10" s="428"/>
      <c r="J10" s="428"/>
      <c r="K10" s="428"/>
      <c r="L10" s="428"/>
      <c r="M10" s="428"/>
      <c r="N10" s="428"/>
      <c r="O10" s="428"/>
      <c r="P10" s="428"/>
      <c r="Q10" s="428"/>
      <c r="R10" s="428"/>
      <c r="S10" s="428"/>
      <c r="T10" s="428"/>
      <c r="U10" s="428"/>
      <c r="V10" s="428"/>
      <c r="W10" s="428"/>
      <c r="X10" s="131" t="s">
        <v>28</v>
      </c>
      <c r="Y10" s="131"/>
      <c r="Z10" s="131"/>
      <c r="AA10" s="101"/>
      <c r="AB10" s="101"/>
      <c r="AC10" s="133"/>
      <c r="AE10" s="430"/>
      <c r="AF10" s="430"/>
      <c r="AG10" s="430"/>
      <c r="AH10" s="430"/>
      <c r="AI10" s="430"/>
      <c r="AJ10" s="119"/>
      <c r="AK10" s="440"/>
      <c r="AL10" s="440"/>
      <c r="AM10" s="440"/>
      <c r="AN10" s="440"/>
      <c r="AO10" s="440"/>
      <c r="AP10" s="440"/>
      <c r="AQ10" s="119"/>
      <c r="AR10" s="431"/>
      <c r="AS10" s="431"/>
      <c r="BE10" s="15"/>
      <c r="BF10" s="20" t="s">
        <v>29</v>
      </c>
      <c r="BG10" s="20"/>
      <c r="BQ10" s="21"/>
      <c r="CE10" s="15"/>
      <c r="CQ10" s="21"/>
    </row>
    <row r="11" spans="1:109" ht="12.75" customHeight="1">
      <c r="A11" s="129"/>
      <c r="B11" s="99"/>
      <c r="C11" s="99"/>
      <c r="D11" s="99"/>
      <c r="E11" s="99"/>
      <c r="F11" s="6"/>
      <c r="G11" s="31"/>
      <c r="H11" s="31"/>
      <c r="I11" s="447"/>
      <c r="J11" s="447"/>
      <c r="K11" s="447"/>
      <c r="L11" s="447"/>
      <c r="M11" s="447"/>
      <c r="N11" s="447"/>
      <c r="O11" s="447"/>
      <c r="P11" s="447"/>
      <c r="Q11" s="447"/>
      <c r="R11" s="447"/>
      <c r="S11" s="447"/>
      <c r="T11" s="447"/>
      <c r="U11" s="447"/>
      <c r="V11" s="447"/>
      <c r="W11" s="447"/>
      <c r="X11" s="132"/>
      <c r="Y11" s="132"/>
      <c r="Z11" s="132"/>
      <c r="AA11" s="99"/>
      <c r="AB11" s="99"/>
      <c r="AC11" s="134"/>
      <c r="BE11" s="15"/>
      <c r="BG11" s="32">
        <v>1</v>
      </c>
      <c r="BH11" s="20" t="s">
        <v>30</v>
      </c>
      <c r="BN11" s="78"/>
      <c r="BO11" s="18"/>
      <c r="BQ11" s="21"/>
      <c r="CE11" s="15"/>
      <c r="CG11" s="20" t="s">
        <v>31</v>
      </c>
      <c r="CH11" s="20"/>
      <c r="CQ11" s="21"/>
    </row>
    <row r="12" spans="1:109" ht="12.75" customHeight="1">
      <c r="A12" s="135"/>
      <c r="B12" s="135"/>
      <c r="C12" s="135"/>
      <c r="D12" s="135"/>
      <c r="E12" s="135"/>
      <c r="F12" s="135"/>
      <c r="G12" s="135"/>
      <c r="H12" s="135"/>
      <c r="J12" s="136" t="s">
        <v>32</v>
      </c>
      <c r="K12" s="136"/>
      <c r="L12" s="136"/>
      <c r="M12" s="136"/>
      <c r="N12" s="136"/>
      <c r="O12" s="136"/>
      <c r="P12" s="136"/>
      <c r="Q12" s="441"/>
      <c r="R12" s="441"/>
      <c r="S12" s="441"/>
      <c r="T12" s="441"/>
      <c r="U12" s="441"/>
      <c r="V12" s="441"/>
      <c r="W12" s="441"/>
      <c r="X12" s="441"/>
      <c r="Y12" s="441"/>
      <c r="Z12" s="441"/>
      <c r="AA12" s="441"/>
      <c r="AB12" s="441"/>
      <c r="AC12" s="441"/>
      <c r="AE12" s="18" t="s">
        <v>34</v>
      </c>
      <c r="AL12" s="18" t="s">
        <v>120</v>
      </c>
      <c r="BE12" s="15"/>
      <c r="BG12" s="32">
        <v>2</v>
      </c>
      <c r="BH12" s="20" t="s">
        <v>36</v>
      </c>
      <c r="BN12" s="18"/>
      <c r="BO12" s="18"/>
      <c r="BQ12" s="21"/>
      <c r="CE12" s="15"/>
      <c r="CG12" s="443"/>
      <c r="CH12" s="444"/>
      <c r="CI12" s="33" t="s">
        <v>37</v>
      </c>
      <c r="CJ12" s="444"/>
      <c r="CK12" s="444"/>
      <c r="CL12" s="33" t="s">
        <v>38</v>
      </c>
      <c r="CM12" s="444"/>
      <c r="CN12" s="444"/>
      <c r="CO12" s="34" t="s">
        <v>39</v>
      </c>
      <c r="CQ12" s="21"/>
    </row>
    <row r="13" spans="1:109" ht="12.75" customHeight="1" thickBot="1">
      <c r="A13" s="104"/>
      <c r="B13" s="104"/>
      <c r="C13" s="104"/>
      <c r="D13" s="104"/>
      <c r="E13" s="104"/>
      <c r="F13" s="104"/>
      <c r="G13" s="104"/>
      <c r="H13" s="104"/>
      <c r="I13" s="30"/>
      <c r="J13" s="137"/>
      <c r="K13" s="137"/>
      <c r="L13" s="137"/>
      <c r="M13" s="137"/>
      <c r="N13" s="137"/>
      <c r="O13" s="137"/>
      <c r="P13" s="137"/>
      <c r="Q13" s="442"/>
      <c r="R13" s="442"/>
      <c r="S13" s="442"/>
      <c r="T13" s="442"/>
      <c r="U13" s="442"/>
      <c r="V13" s="442"/>
      <c r="W13" s="442"/>
      <c r="X13" s="442"/>
      <c r="Y13" s="442"/>
      <c r="Z13" s="442"/>
      <c r="AA13" s="442"/>
      <c r="AB13" s="442"/>
      <c r="AC13" s="442"/>
      <c r="AG13" s="139" t="s">
        <v>40</v>
      </c>
      <c r="AH13" s="139"/>
      <c r="AI13" s="139"/>
      <c r="AJ13" s="139"/>
      <c r="AK13" s="139"/>
      <c r="AL13" s="139"/>
      <c r="AM13" s="139"/>
      <c r="AN13" s="139"/>
      <c r="AO13" s="139"/>
      <c r="AP13" s="139"/>
      <c r="AQ13" s="139"/>
      <c r="AR13" s="139"/>
      <c r="AS13" s="139"/>
      <c r="AT13" s="139"/>
      <c r="AU13" s="139"/>
      <c r="BE13" s="35"/>
      <c r="BF13" s="26"/>
      <c r="BG13" s="26"/>
      <c r="BH13" s="26"/>
      <c r="BI13" s="26"/>
      <c r="BJ13" s="26"/>
      <c r="BK13" s="26"/>
      <c r="BL13" s="26"/>
      <c r="BM13" s="26"/>
      <c r="BN13" s="26"/>
      <c r="BO13" s="26"/>
      <c r="BP13" s="26"/>
      <c r="BQ13" s="36"/>
      <c r="CE13" s="35"/>
      <c r="CF13" s="26"/>
      <c r="CG13" s="26" t="s">
        <v>121</v>
      </c>
      <c r="CH13" s="26"/>
      <c r="CI13" s="26"/>
      <c r="CJ13" s="26"/>
      <c r="CK13" s="26"/>
      <c r="CL13" s="26"/>
      <c r="CM13" s="26"/>
      <c r="CN13" s="26"/>
      <c r="CO13" s="26"/>
      <c r="CP13" s="26"/>
      <c r="CQ13" s="36"/>
    </row>
    <row r="14" spans="1:109" ht="3" customHeight="1"/>
    <row r="15" spans="1:109" ht="12.75" customHeight="1">
      <c r="A15" s="176" t="s">
        <v>41</v>
      </c>
      <c r="B15" s="177"/>
      <c r="C15" s="177"/>
      <c r="D15" s="177"/>
      <c r="E15" s="177"/>
      <c r="F15" s="178"/>
      <c r="G15" s="123" t="s">
        <v>42</v>
      </c>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84"/>
      <c r="AZ15" s="123" t="s">
        <v>43</v>
      </c>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84"/>
    </row>
    <row r="16" spans="1:109" ht="12.75" customHeight="1">
      <c r="A16" s="179"/>
      <c r="B16" s="180"/>
      <c r="C16" s="180"/>
      <c r="D16" s="180"/>
      <c r="E16" s="180"/>
      <c r="F16" s="181"/>
      <c r="G16" s="140" t="s">
        <v>44</v>
      </c>
      <c r="H16" s="141"/>
      <c r="I16" s="141"/>
      <c r="J16" s="141"/>
      <c r="K16" s="141"/>
      <c r="L16" s="141"/>
      <c r="M16" s="141"/>
      <c r="N16" s="141"/>
      <c r="O16" s="141"/>
      <c r="P16" s="141"/>
      <c r="Q16" s="142"/>
      <c r="R16" s="140" t="s">
        <v>45</v>
      </c>
      <c r="S16" s="141"/>
      <c r="T16" s="141"/>
      <c r="U16" s="141"/>
      <c r="V16" s="141"/>
      <c r="W16" s="141"/>
      <c r="X16" s="141"/>
      <c r="Y16" s="141"/>
      <c r="Z16" s="141"/>
      <c r="AA16" s="141"/>
      <c r="AB16" s="142"/>
      <c r="AC16" s="140" t="s">
        <v>46</v>
      </c>
      <c r="AD16" s="141"/>
      <c r="AE16" s="141"/>
      <c r="AF16" s="141"/>
      <c r="AG16" s="141"/>
      <c r="AH16" s="141"/>
      <c r="AI16" s="141"/>
      <c r="AJ16" s="141"/>
      <c r="AK16" s="141"/>
      <c r="AL16" s="141"/>
      <c r="AM16" s="142"/>
      <c r="AN16" s="140" t="s">
        <v>47</v>
      </c>
      <c r="AO16" s="141"/>
      <c r="AP16" s="141"/>
      <c r="AQ16" s="141"/>
      <c r="AR16" s="141"/>
      <c r="AS16" s="141"/>
      <c r="AT16" s="141"/>
      <c r="AU16" s="141"/>
      <c r="AV16" s="141"/>
      <c r="AW16" s="141"/>
      <c r="AX16" s="142"/>
      <c r="AZ16" s="140" t="s">
        <v>48</v>
      </c>
      <c r="BA16" s="141"/>
      <c r="BB16" s="141"/>
      <c r="BC16" s="141"/>
      <c r="BD16" s="141"/>
      <c r="BE16" s="141"/>
      <c r="BF16" s="141"/>
      <c r="BG16" s="141"/>
      <c r="BH16" s="141"/>
      <c r="BI16" s="141"/>
      <c r="BJ16" s="142"/>
      <c r="BK16" s="140" t="s">
        <v>49</v>
      </c>
      <c r="BL16" s="141"/>
      <c r="BM16" s="141"/>
      <c r="BN16" s="141"/>
      <c r="BO16" s="141"/>
      <c r="BP16" s="141"/>
      <c r="BQ16" s="141"/>
      <c r="BR16" s="141"/>
      <c r="BS16" s="141"/>
      <c r="BT16" s="141"/>
      <c r="BU16" s="142"/>
      <c r="BV16" s="140" t="s">
        <v>50</v>
      </c>
      <c r="BW16" s="141"/>
      <c r="BX16" s="141"/>
      <c r="BY16" s="141"/>
      <c r="BZ16" s="141"/>
      <c r="CA16" s="141"/>
      <c r="CB16" s="141"/>
      <c r="CC16" s="141"/>
      <c r="CD16" s="141"/>
      <c r="CE16" s="141"/>
      <c r="CF16" s="142"/>
      <c r="CG16" s="144"/>
      <c r="CH16" s="145"/>
      <c r="CI16" s="145"/>
      <c r="CJ16" s="145"/>
      <c r="CK16" s="145"/>
      <c r="CL16" s="145"/>
      <c r="CM16" s="145"/>
      <c r="CN16" s="145"/>
      <c r="CO16" s="145"/>
      <c r="CP16" s="145"/>
      <c r="CQ16" s="146"/>
    </row>
    <row r="17" spans="1:95" ht="12.75" customHeight="1">
      <c r="A17" s="179"/>
      <c r="B17" s="180"/>
      <c r="C17" s="180"/>
      <c r="D17" s="180"/>
      <c r="E17" s="180"/>
      <c r="F17" s="181"/>
      <c r="G17" s="185"/>
      <c r="H17" s="186"/>
      <c r="I17" s="186"/>
      <c r="J17" s="186"/>
      <c r="K17" s="186"/>
      <c r="L17" s="186"/>
      <c r="M17" s="186"/>
      <c r="N17" s="186"/>
      <c r="O17" s="186"/>
      <c r="P17" s="186"/>
      <c r="Q17" s="187"/>
      <c r="R17" s="153" t="s">
        <v>51</v>
      </c>
      <c r="S17" s="154"/>
      <c r="T17" s="154"/>
      <c r="U17" s="154"/>
      <c r="V17" s="154"/>
      <c r="W17" s="154"/>
      <c r="X17" s="154"/>
      <c r="Y17" s="154"/>
      <c r="Z17" s="154"/>
      <c r="AA17" s="154"/>
      <c r="AB17" s="155"/>
      <c r="AC17" s="157" t="s">
        <v>52</v>
      </c>
      <c r="AD17" s="158"/>
      <c r="AE17" s="158"/>
      <c r="AF17" s="158"/>
      <c r="AG17" s="158"/>
      <c r="AH17" s="158"/>
      <c r="AI17" s="158"/>
      <c r="AJ17" s="158"/>
      <c r="AK17" s="158"/>
      <c r="AL17" s="158"/>
      <c r="AM17" s="159"/>
      <c r="AN17" s="157" t="s">
        <v>53</v>
      </c>
      <c r="AO17" s="158"/>
      <c r="AP17" s="158"/>
      <c r="AQ17" s="158"/>
      <c r="AR17" s="158"/>
      <c r="AS17" s="158"/>
      <c r="AT17" s="158"/>
      <c r="AU17" s="158"/>
      <c r="AV17" s="158"/>
      <c r="AW17" s="158"/>
      <c r="AX17" s="159"/>
      <c r="AZ17" s="161" t="s">
        <v>54</v>
      </c>
      <c r="BA17" s="162"/>
      <c r="BB17" s="162"/>
      <c r="BC17" s="162"/>
      <c r="BD17" s="162"/>
      <c r="BE17" s="162"/>
      <c r="BF17" s="162"/>
      <c r="BG17" s="162"/>
      <c r="BH17" s="162"/>
      <c r="BI17" s="162"/>
      <c r="BJ17" s="163"/>
      <c r="BK17" s="153" t="s">
        <v>55</v>
      </c>
      <c r="BL17" s="154"/>
      <c r="BM17" s="154"/>
      <c r="BN17" s="154"/>
      <c r="BO17" s="154"/>
      <c r="BP17" s="154"/>
      <c r="BQ17" s="154"/>
      <c r="BR17" s="154"/>
      <c r="BS17" s="154"/>
      <c r="BT17" s="154"/>
      <c r="BU17" s="155"/>
      <c r="BV17" s="157" t="s">
        <v>56</v>
      </c>
      <c r="BW17" s="158"/>
      <c r="BX17" s="158"/>
      <c r="BY17" s="158"/>
      <c r="BZ17" s="158"/>
      <c r="CA17" s="158"/>
      <c r="CB17" s="158"/>
      <c r="CC17" s="158"/>
      <c r="CD17" s="158"/>
      <c r="CE17" s="158"/>
      <c r="CF17" s="159"/>
      <c r="CG17" s="147"/>
      <c r="CH17" s="148"/>
      <c r="CI17" s="148"/>
      <c r="CJ17" s="148"/>
      <c r="CK17" s="148"/>
      <c r="CL17" s="148"/>
      <c r="CM17" s="148"/>
      <c r="CN17" s="148"/>
      <c r="CO17" s="148"/>
      <c r="CP17" s="148"/>
      <c r="CQ17" s="149"/>
    </row>
    <row r="18" spans="1:95" ht="12.75" customHeight="1" thickBot="1">
      <c r="A18" s="179"/>
      <c r="B18" s="180"/>
      <c r="C18" s="180"/>
      <c r="D18" s="180"/>
      <c r="E18" s="180"/>
      <c r="F18" s="181"/>
      <c r="G18" s="185"/>
      <c r="H18" s="186"/>
      <c r="I18" s="186"/>
      <c r="J18" s="186"/>
      <c r="K18" s="186"/>
      <c r="L18" s="186"/>
      <c r="M18" s="186"/>
      <c r="N18" s="186"/>
      <c r="O18" s="186"/>
      <c r="P18" s="186"/>
      <c r="Q18" s="187"/>
      <c r="R18" s="156"/>
      <c r="S18" s="154"/>
      <c r="T18" s="154"/>
      <c r="U18" s="154"/>
      <c r="V18" s="154"/>
      <c r="W18" s="154"/>
      <c r="X18" s="154"/>
      <c r="Y18" s="154"/>
      <c r="Z18" s="154"/>
      <c r="AA18" s="154"/>
      <c r="AB18" s="155"/>
      <c r="AC18" s="160"/>
      <c r="AD18" s="158"/>
      <c r="AE18" s="158"/>
      <c r="AF18" s="158"/>
      <c r="AG18" s="158"/>
      <c r="AH18" s="158"/>
      <c r="AI18" s="158"/>
      <c r="AJ18" s="158"/>
      <c r="AK18" s="158"/>
      <c r="AL18" s="158"/>
      <c r="AM18" s="159"/>
      <c r="AN18" s="160"/>
      <c r="AO18" s="158"/>
      <c r="AP18" s="158"/>
      <c r="AQ18" s="158"/>
      <c r="AR18" s="158"/>
      <c r="AS18" s="158"/>
      <c r="AT18" s="158"/>
      <c r="AU18" s="158"/>
      <c r="AV18" s="158"/>
      <c r="AW18" s="158"/>
      <c r="AX18" s="159"/>
      <c r="AZ18" s="164"/>
      <c r="BA18" s="162"/>
      <c r="BB18" s="162"/>
      <c r="BC18" s="162"/>
      <c r="BD18" s="162"/>
      <c r="BE18" s="162"/>
      <c r="BF18" s="162"/>
      <c r="BG18" s="162"/>
      <c r="BH18" s="162"/>
      <c r="BI18" s="162"/>
      <c r="BJ18" s="163"/>
      <c r="BK18" s="156"/>
      <c r="BL18" s="154"/>
      <c r="BM18" s="154"/>
      <c r="BN18" s="154"/>
      <c r="BO18" s="154"/>
      <c r="BP18" s="154"/>
      <c r="BQ18" s="154"/>
      <c r="BR18" s="154"/>
      <c r="BS18" s="154"/>
      <c r="BT18" s="154"/>
      <c r="BU18" s="155"/>
      <c r="BV18" s="160"/>
      <c r="BW18" s="158"/>
      <c r="BX18" s="158"/>
      <c r="BY18" s="158"/>
      <c r="BZ18" s="158"/>
      <c r="CA18" s="158"/>
      <c r="CB18" s="158"/>
      <c r="CC18" s="158"/>
      <c r="CD18" s="158"/>
      <c r="CE18" s="158"/>
      <c r="CF18" s="159"/>
      <c r="CG18" s="150"/>
      <c r="CH18" s="151"/>
      <c r="CI18" s="151"/>
      <c r="CJ18" s="151"/>
      <c r="CK18" s="151"/>
      <c r="CL18" s="151"/>
      <c r="CM18" s="151"/>
      <c r="CN18" s="151"/>
      <c r="CO18" s="151"/>
      <c r="CP18" s="151"/>
      <c r="CQ18" s="152"/>
    </row>
    <row r="19" spans="1:95" ht="12.75" customHeight="1">
      <c r="A19" s="182"/>
      <c r="B19" s="183"/>
      <c r="C19" s="183"/>
      <c r="D19" s="183"/>
      <c r="E19" s="183"/>
      <c r="F19" s="183"/>
      <c r="G19" s="125" t="s">
        <v>57</v>
      </c>
      <c r="H19" s="126"/>
      <c r="I19" s="127"/>
      <c r="J19" s="128" t="s">
        <v>58</v>
      </c>
      <c r="K19" s="126"/>
      <c r="L19" s="126"/>
      <c r="M19" s="126"/>
      <c r="N19" s="126"/>
      <c r="O19" s="126"/>
      <c r="P19" s="126"/>
      <c r="Q19" s="126"/>
      <c r="R19" s="126" t="s">
        <v>57</v>
      </c>
      <c r="S19" s="126"/>
      <c r="T19" s="127"/>
      <c r="U19" s="128" t="s">
        <v>58</v>
      </c>
      <c r="V19" s="126"/>
      <c r="W19" s="126"/>
      <c r="X19" s="126"/>
      <c r="Y19" s="126"/>
      <c r="Z19" s="126"/>
      <c r="AA19" s="126"/>
      <c r="AB19" s="126"/>
      <c r="AC19" s="126" t="s">
        <v>57</v>
      </c>
      <c r="AD19" s="126"/>
      <c r="AE19" s="127"/>
      <c r="AF19" s="128" t="s">
        <v>58</v>
      </c>
      <c r="AG19" s="126"/>
      <c r="AH19" s="126"/>
      <c r="AI19" s="126"/>
      <c r="AJ19" s="126"/>
      <c r="AK19" s="126"/>
      <c r="AL19" s="126"/>
      <c r="AM19" s="126"/>
      <c r="AN19" s="126" t="s">
        <v>57</v>
      </c>
      <c r="AO19" s="126"/>
      <c r="AP19" s="127"/>
      <c r="AQ19" s="128" t="s">
        <v>58</v>
      </c>
      <c r="AR19" s="126"/>
      <c r="AS19" s="126"/>
      <c r="AT19" s="126"/>
      <c r="AU19" s="126"/>
      <c r="AV19" s="126"/>
      <c r="AW19" s="126"/>
      <c r="AX19" s="143"/>
      <c r="AZ19" s="125" t="s">
        <v>57</v>
      </c>
      <c r="BA19" s="126"/>
      <c r="BB19" s="127"/>
      <c r="BC19" s="128" t="s">
        <v>58</v>
      </c>
      <c r="BD19" s="126"/>
      <c r="BE19" s="126"/>
      <c r="BF19" s="126"/>
      <c r="BG19" s="126"/>
      <c r="BH19" s="126"/>
      <c r="BI19" s="126"/>
      <c r="BJ19" s="175"/>
      <c r="BK19" s="126" t="s">
        <v>57</v>
      </c>
      <c r="BL19" s="126"/>
      <c r="BM19" s="127"/>
      <c r="BN19" s="128" t="s">
        <v>58</v>
      </c>
      <c r="BO19" s="126"/>
      <c r="BP19" s="126"/>
      <c r="BQ19" s="126"/>
      <c r="BR19" s="126"/>
      <c r="BS19" s="126"/>
      <c r="BT19" s="126"/>
      <c r="BU19" s="175"/>
      <c r="BV19" s="126" t="s">
        <v>57</v>
      </c>
      <c r="BW19" s="126"/>
      <c r="BX19" s="127"/>
      <c r="BY19" s="128" t="s">
        <v>58</v>
      </c>
      <c r="BZ19" s="126"/>
      <c r="CA19" s="126"/>
      <c r="CB19" s="126"/>
      <c r="CC19" s="126"/>
      <c r="CD19" s="126"/>
      <c r="CE19" s="126"/>
      <c r="CF19" s="126"/>
      <c r="CG19" s="128"/>
      <c r="CH19" s="126"/>
      <c r="CI19" s="127"/>
      <c r="CJ19" s="128"/>
      <c r="CK19" s="126"/>
      <c r="CL19" s="126"/>
      <c r="CM19" s="126"/>
      <c r="CN19" s="126"/>
      <c r="CO19" s="126"/>
      <c r="CP19" s="126"/>
      <c r="CQ19" s="143"/>
    </row>
    <row r="20" spans="1:95" ht="15.75" customHeight="1">
      <c r="A20" s="81"/>
      <c r="B20" s="82"/>
      <c r="C20" s="82"/>
      <c r="D20" s="83"/>
      <c r="E20" s="463" t="s">
        <v>59</v>
      </c>
      <c r="F20" s="463"/>
      <c r="G20" s="461"/>
      <c r="H20" s="450"/>
      <c r="I20" s="41"/>
      <c r="J20" s="448"/>
      <c r="K20" s="448"/>
      <c r="L20" s="448"/>
      <c r="M20" s="448"/>
      <c r="N20" s="448"/>
      <c r="O20" s="448"/>
      <c r="P20" s="448"/>
      <c r="Q20" s="42"/>
      <c r="R20" s="449"/>
      <c r="S20" s="450"/>
      <c r="T20" s="41"/>
      <c r="U20" s="448"/>
      <c r="V20" s="448"/>
      <c r="W20" s="448"/>
      <c r="X20" s="448"/>
      <c r="Y20" s="448"/>
      <c r="Z20" s="448"/>
      <c r="AA20" s="448"/>
      <c r="AB20" s="42"/>
      <c r="AC20" s="449"/>
      <c r="AD20" s="450"/>
      <c r="AE20" s="41"/>
      <c r="AF20" s="448"/>
      <c r="AG20" s="448"/>
      <c r="AH20" s="448"/>
      <c r="AI20" s="448"/>
      <c r="AJ20" s="448"/>
      <c r="AK20" s="448"/>
      <c r="AL20" s="448"/>
      <c r="AM20" s="42" t="s">
        <v>61</v>
      </c>
      <c r="AN20" s="205" t="str">
        <f>IF(AND(G20="",R20="",AC20=""),"",G20+R20+AC20)</f>
        <v/>
      </c>
      <c r="AO20" s="206"/>
      <c r="AP20" s="41" t="s">
        <v>60</v>
      </c>
      <c r="AQ20" s="462" t="str">
        <f>IF(AND(J20="",U20="",AF20=""),"",J20+U20+AF20)</f>
        <v/>
      </c>
      <c r="AR20" s="462"/>
      <c r="AS20" s="462"/>
      <c r="AT20" s="462"/>
      <c r="AU20" s="462"/>
      <c r="AV20" s="462"/>
      <c r="AW20" s="462"/>
      <c r="AX20" s="43" t="s">
        <v>61</v>
      </c>
      <c r="AZ20" s="461"/>
      <c r="BA20" s="450"/>
      <c r="BB20" s="41"/>
      <c r="BC20" s="448"/>
      <c r="BD20" s="448"/>
      <c r="BE20" s="448"/>
      <c r="BF20" s="448"/>
      <c r="BG20" s="448"/>
      <c r="BH20" s="448"/>
      <c r="BI20" s="448"/>
      <c r="BJ20" s="44"/>
      <c r="BK20" s="449"/>
      <c r="BL20" s="450"/>
      <c r="BM20" s="41"/>
      <c r="BN20" s="448"/>
      <c r="BO20" s="448"/>
      <c r="BP20" s="448"/>
      <c r="BQ20" s="448"/>
      <c r="BR20" s="448"/>
      <c r="BS20" s="448"/>
      <c r="BT20" s="448"/>
      <c r="BU20" s="44" t="s">
        <v>61</v>
      </c>
      <c r="BV20" s="205" t="str">
        <f>IF(AND(AZ20="",BK20=""),"",AZ20+BK20)</f>
        <v/>
      </c>
      <c r="BW20" s="206"/>
      <c r="BX20" s="41" t="s">
        <v>60</v>
      </c>
      <c r="BY20" s="207" t="str">
        <f>IF(AND(BC20="",BN20=""),"",BC20+BN20)</f>
        <v/>
      </c>
      <c r="BZ20" s="207"/>
      <c r="CA20" s="207"/>
      <c r="CB20" s="207"/>
      <c r="CC20" s="207"/>
      <c r="CD20" s="207"/>
      <c r="CE20" s="207"/>
      <c r="CF20" s="42" t="s">
        <v>61</v>
      </c>
      <c r="CG20" s="451" t="s">
        <v>61</v>
      </c>
      <c r="CH20" s="452"/>
      <c r="CI20" s="452"/>
      <c r="CJ20" s="452"/>
      <c r="CK20" s="452"/>
      <c r="CL20" s="452"/>
      <c r="CM20" s="452"/>
      <c r="CN20" s="452"/>
      <c r="CO20" s="452"/>
      <c r="CP20" s="452"/>
      <c r="CQ20" s="453"/>
    </row>
    <row r="21" spans="1:95" ht="15.75" customHeight="1">
      <c r="A21" s="84"/>
      <c r="B21" s="85"/>
      <c r="C21" s="85"/>
      <c r="D21" s="86"/>
      <c r="E21" s="460" t="s">
        <v>62</v>
      </c>
      <c r="F21" s="460"/>
      <c r="G21" s="461"/>
      <c r="H21" s="450"/>
      <c r="I21" s="45"/>
      <c r="J21" s="448"/>
      <c r="K21" s="448"/>
      <c r="L21" s="448"/>
      <c r="M21" s="448"/>
      <c r="N21" s="448"/>
      <c r="O21" s="448"/>
      <c r="P21" s="448"/>
      <c r="Q21" s="46"/>
      <c r="R21" s="449"/>
      <c r="S21" s="450"/>
      <c r="T21" s="45"/>
      <c r="U21" s="448"/>
      <c r="V21" s="448"/>
      <c r="W21" s="448"/>
      <c r="X21" s="448"/>
      <c r="Y21" s="448"/>
      <c r="Z21" s="448"/>
      <c r="AA21" s="448"/>
      <c r="AB21" s="46"/>
      <c r="AC21" s="449"/>
      <c r="AD21" s="450"/>
      <c r="AE21" s="45"/>
      <c r="AF21" s="448"/>
      <c r="AG21" s="448"/>
      <c r="AH21" s="448"/>
      <c r="AI21" s="448"/>
      <c r="AJ21" s="448"/>
      <c r="AK21" s="448"/>
      <c r="AL21" s="448"/>
      <c r="AM21" s="46"/>
      <c r="AN21" s="205" t="str">
        <f t="shared" ref="AN21:AN34" si="0">IF(AND(G21="",R21="",AC21=""),"",G21+R21+AC21)</f>
        <v/>
      </c>
      <c r="AO21" s="206"/>
      <c r="AP21" s="45"/>
      <c r="AQ21" s="462" t="str">
        <f>IF(AND(J21="",U21="",AF21=""),"",J21+U21+AF21)</f>
        <v/>
      </c>
      <c r="AR21" s="462"/>
      <c r="AS21" s="462"/>
      <c r="AT21" s="462"/>
      <c r="AU21" s="462"/>
      <c r="AV21" s="462"/>
      <c r="AW21" s="462"/>
      <c r="AX21" s="47"/>
      <c r="AZ21" s="461"/>
      <c r="BA21" s="450"/>
      <c r="BB21" s="45"/>
      <c r="BC21" s="448"/>
      <c r="BD21" s="448"/>
      <c r="BE21" s="448"/>
      <c r="BF21" s="448"/>
      <c r="BG21" s="448"/>
      <c r="BH21" s="448"/>
      <c r="BI21" s="448"/>
      <c r="BJ21" s="38"/>
      <c r="BK21" s="449"/>
      <c r="BL21" s="450"/>
      <c r="BM21" s="45"/>
      <c r="BN21" s="448"/>
      <c r="BO21" s="448"/>
      <c r="BP21" s="448"/>
      <c r="BQ21" s="448"/>
      <c r="BR21" s="448"/>
      <c r="BS21" s="448"/>
      <c r="BT21" s="448"/>
      <c r="BU21" s="38"/>
      <c r="BV21" s="205" t="str">
        <f t="shared" ref="BV21:BV33" si="1">IF(AND(AZ21="",BK21=""),"",AZ21+BK21)</f>
        <v/>
      </c>
      <c r="BW21" s="206"/>
      <c r="BX21" s="45"/>
      <c r="BY21" s="207" t="str">
        <f t="shared" ref="BY21:BY34" si="2">IF(AND(BC21="",BN21=""),"",BC21+BN21)</f>
        <v/>
      </c>
      <c r="BZ21" s="207"/>
      <c r="CA21" s="207"/>
      <c r="CB21" s="207"/>
      <c r="CC21" s="207"/>
      <c r="CD21" s="207"/>
      <c r="CE21" s="207"/>
      <c r="CF21" s="46"/>
      <c r="CG21" s="454"/>
      <c r="CH21" s="455"/>
      <c r="CI21" s="455"/>
      <c r="CJ21" s="455"/>
      <c r="CK21" s="455"/>
      <c r="CL21" s="455"/>
      <c r="CM21" s="455"/>
      <c r="CN21" s="455"/>
      <c r="CO21" s="455"/>
      <c r="CP21" s="455"/>
      <c r="CQ21" s="456"/>
    </row>
    <row r="22" spans="1:95" ht="15.75" customHeight="1">
      <c r="A22" s="84"/>
      <c r="B22" s="85"/>
      <c r="C22" s="85"/>
      <c r="D22" s="86"/>
      <c r="E22" s="460" t="s">
        <v>63</v>
      </c>
      <c r="F22" s="460"/>
      <c r="G22" s="461"/>
      <c r="H22" s="450"/>
      <c r="I22" s="45"/>
      <c r="J22" s="448"/>
      <c r="K22" s="448"/>
      <c r="L22" s="448"/>
      <c r="M22" s="448"/>
      <c r="N22" s="448"/>
      <c r="O22" s="448"/>
      <c r="P22" s="448"/>
      <c r="Q22" s="46"/>
      <c r="R22" s="449"/>
      <c r="S22" s="450"/>
      <c r="T22" s="45"/>
      <c r="U22" s="448"/>
      <c r="V22" s="448"/>
      <c r="W22" s="448"/>
      <c r="X22" s="448"/>
      <c r="Y22" s="448"/>
      <c r="Z22" s="448"/>
      <c r="AA22" s="448"/>
      <c r="AB22" s="46"/>
      <c r="AC22" s="449"/>
      <c r="AD22" s="450"/>
      <c r="AE22" s="45"/>
      <c r="AF22" s="448"/>
      <c r="AG22" s="448"/>
      <c r="AH22" s="448"/>
      <c r="AI22" s="448"/>
      <c r="AJ22" s="448"/>
      <c r="AK22" s="448"/>
      <c r="AL22" s="448"/>
      <c r="AM22" s="46"/>
      <c r="AN22" s="205" t="str">
        <f t="shared" si="0"/>
        <v/>
      </c>
      <c r="AO22" s="206"/>
      <c r="AP22" s="45"/>
      <c r="AQ22" s="462" t="str">
        <f>IF(AND(J22="",U22="",AF22=""),"",J22+U22+AF22)</f>
        <v/>
      </c>
      <c r="AR22" s="462"/>
      <c r="AS22" s="462"/>
      <c r="AT22" s="462"/>
      <c r="AU22" s="462"/>
      <c r="AV22" s="462"/>
      <c r="AW22" s="462"/>
      <c r="AX22" s="47"/>
      <c r="AZ22" s="461"/>
      <c r="BA22" s="450"/>
      <c r="BB22" s="45"/>
      <c r="BC22" s="448"/>
      <c r="BD22" s="448"/>
      <c r="BE22" s="448"/>
      <c r="BF22" s="448"/>
      <c r="BG22" s="448"/>
      <c r="BH22" s="448"/>
      <c r="BI22" s="448"/>
      <c r="BJ22" s="38"/>
      <c r="BK22" s="449"/>
      <c r="BL22" s="450"/>
      <c r="BM22" s="45"/>
      <c r="BN22" s="448"/>
      <c r="BO22" s="448"/>
      <c r="BP22" s="448"/>
      <c r="BQ22" s="448"/>
      <c r="BR22" s="448"/>
      <c r="BS22" s="448"/>
      <c r="BT22" s="448"/>
      <c r="BU22" s="38"/>
      <c r="BV22" s="205" t="str">
        <f t="shared" si="1"/>
        <v/>
      </c>
      <c r="BW22" s="206"/>
      <c r="BX22" s="45"/>
      <c r="BY22" s="207" t="str">
        <f t="shared" si="2"/>
        <v/>
      </c>
      <c r="BZ22" s="207"/>
      <c r="CA22" s="207"/>
      <c r="CB22" s="207"/>
      <c r="CC22" s="207"/>
      <c r="CD22" s="207"/>
      <c r="CE22" s="207"/>
      <c r="CF22" s="46"/>
      <c r="CG22" s="454"/>
      <c r="CH22" s="455"/>
      <c r="CI22" s="455"/>
      <c r="CJ22" s="455"/>
      <c r="CK22" s="455"/>
      <c r="CL22" s="455"/>
      <c r="CM22" s="455"/>
      <c r="CN22" s="455"/>
      <c r="CO22" s="455"/>
      <c r="CP22" s="455"/>
      <c r="CQ22" s="456"/>
    </row>
    <row r="23" spans="1:95" ht="15.75" customHeight="1">
      <c r="A23" s="84"/>
      <c r="B23" s="85"/>
      <c r="C23" s="85"/>
      <c r="D23" s="86"/>
      <c r="E23" s="460" t="s">
        <v>64</v>
      </c>
      <c r="F23" s="460"/>
      <c r="G23" s="461"/>
      <c r="H23" s="450"/>
      <c r="I23" s="45"/>
      <c r="J23" s="448"/>
      <c r="K23" s="448"/>
      <c r="L23" s="448"/>
      <c r="M23" s="448"/>
      <c r="N23" s="448"/>
      <c r="O23" s="448"/>
      <c r="P23" s="448"/>
      <c r="Q23" s="46"/>
      <c r="R23" s="449"/>
      <c r="S23" s="450"/>
      <c r="T23" s="45"/>
      <c r="U23" s="448"/>
      <c r="V23" s="448"/>
      <c r="W23" s="448"/>
      <c r="X23" s="448"/>
      <c r="Y23" s="448"/>
      <c r="Z23" s="448"/>
      <c r="AA23" s="448"/>
      <c r="AB23" s="46"/>
      <c r="AC23" s="449"/>
      <c r="AD23" s="450"/>
      <c r="AE23" s="45"/>
      <c r="AF23" s="448"/>
      <c r="AG23" s="448"/>
      <c r="AH23" s="448"/>
      <c r="AI23" s="448"/>
      <c r="AJ23" s="448"/>
      <c r="AK23" s="448"/>
      <c r="AL23" s="448"/>
      <c r="AM23" s="46"/>
      <c r="AN23" s="205" t="str">
        <f t="shared" si="0"/>
        <v/>
      </c>
      <c r="AO23" s="206"/>
      <c r="AP23" s="45"/>
      <c r="AQ23" s="462" t="str">
        <f>IF(AND(J23="",U23="",AF23=""),"",J23+U23+AF23)</f>
        <v/>
      </c>
      <c r="AR23" s="462"/>
      <c r="AS23" s="462"/>
      <c r="AT23" s="462"/>
      <c r="AU23" s="462"/>
      <c r="AV23" s="462"/>
      <c r="AW23" s="462"/>
      <c r="AX23" s="47"/>
      <c r="AZ23" s="461"/>
      <c r="BA23" s="450"/>
      <c r="BB23" s="45"/>
      <c r="BC23" s="448"/>
      <c r="BD23" s="448"/>
      <c r="BE23" s="448"/>
      <c r="BF23" s="448"/>
      <c r="BG23" s="448"/>
      <c r="BH23" s="448"/>
      <c r="BI23" s="448"/>
      <c r="BJ23" s="38"/>
      <c r="BK23" s="449"/>
      <c r="BL23" s="450"/>
      <c r="BM23" s="45"/>
      <c r="BN23" s="448"/>
      <c r="BO23" s="448"/>
      <c r="BP23" s="448"/>
      <c r="BQ23" s="448"/>
      <c r="BR23" s="448"/>
      <c r="BS23" s="448"/>
      <c r="BT23" s="448"/>
      <c r="BU23" s="38"/>
      <c r="BV23" s="205" t="str">
        <f t="shared" si="1"/>
        <v/>
      </c>
      <c r="BW23" s="206"/>
      <c r="BX23" s="45"/>
      <c r="BY23" s="207" t="str">
        <f t="shared" si="2"/>
        <v/>
      </c>
      <c r="BZ23" s="207"/>
      <c r="CA23" s="207"/>
      <c r="CB23" s="207"/>
      <c r="CC23" s="207"/>
      <c r="CD23" s="207"/>
      <c r="CE23" s="207"/>
      <c r="CF23" s="46"/>
      <c r="CG23" s="454"/>
      <c r="CH23" s="455"/>
      <c r="CI23" s="455"/>
      <c r="CJ23" s="455"/>
      <c r="CK23" s="455"/>
      <c r="CL23" s="455"/>
      <c r="CM23" s="455"/>
      <c r="CN23" s="455"/>
      <c r="CO23" s="455"/>
      <c r="CP23" s="455"/>
      <c r="CQ23" s="456"/>
    </row>
    <row r="24" spans="1:95" ht="15.75" customHeight="1">
      <c r="A24" s="84"/>
      <c r="B24" s="85"/>
      <c r="C24" s="85"/>
      <c r="D24" s="86"/>
      <c r="E24" s="460" t="s">
        <v>65</v>
      </c>
      <c r="F24" s="460"/>
      <c r="G24" s="461"/>
      <c r="H24" s="450"/>
      <c r="I24" s="45"/>
      <c r="J24" s="448"/>
      <c r="K24" s="448"/>
      <c r="L24" s="448"/>
      <c r="M24" s="448"/>
      <c r="N24" s="448"/>
      <c r="O24" s="448"/>
      <c r="P24" s="448"/>
      <c r="Q24" s="46"/>
      <c r="R24" s="449"/>
      <c r="S24" s="450"/>
      <c r="T24" s="45"/>
      <c r="U24" s="448"/>
      <c r="V24" s="448"/>
      <c r="W24" s="448"/>
      <c r="X24" s="448"/>
      <c r="Y24" s="448"/>
      <c r="Z24" s="448"/>
      <c r="AA24" s="448"/>
      <c r="AB24" s="46"/>
      <c r="AC24" s="449"/>
      <c r="AD24" s="450"/>
      <c r="AE24" s="45"/>
      <c r="AF24" s="448"/>
      <c r="AG24" s="448"/>
      <c r="AH24" s="448"/>
      <c r="AI24" s="448"/>
      <c r="AJ24" s="448"/>
      <c r="AK24" s="448"/>
      <c r="AL24" s="448"/>
      <c r="AM24" s="46"/>
      <c r="AN24" s="205" t="str">
        <f t="shared" si="0"/>
        <v/>
      </c>
      <c r="AO24" s="206"/>
      <c r="AP24" s="45"/>
      <c r="AQ24" s="462" t="str">
        <f>IF(AND(J24="",U24="",AF24=""),"",J24+U24+AF24)</f>
        <v/>
      </c>
      <c r="AR24" s="462"/>
      <c r="AS24" s="462"/>
      <c r="AT24" s="462"/>
      <c r="AU24" s="462"/>
      <c r="AV24" s="462"/>
      <c r="AW24" s="462"/>
      <c r="AX24" s="47"/>
      <c r="AZ24" s="461"/>
      <c r="BA24" s="450"/>
      <c r="BB24" s="45"/>
      <c r="BC24" s="448"/>
      <c r="BD24" s="448"/>
      <c r="BE24" s="448"/>
      <c r="BF24" s="448"/>
      <c r="BG24" s="448"/>
      <c r="BH24" s="448"/>
      <c r="BI24" s="448"/>
      <c r="BJ24" s="38"/>
      <c r="BK24" s="449"/>
      <c r="BL24" s="450"/>
      <c r="BM24" s="45"/>
      <c r="BN24" s="448"/>
      <c r="BO24" s="448"/>
      <c r="BP24" s="448"/>
      <c r="BQ24" s="448"/>
      <c r="BR24" s="448"/>
      <c r="BS24" s="448"/>
      <c r="BT24" s="448"/>
      <c r="BU24" s="38"/>
      <c r="BV24" s="205" t="str">
        <f t="shared" si="1"/>
        <v/>
      </c>
      <c r="BW24" s="206"/>
      <c r="BX24" s="45"/>
      <c r="BY24" s="207" t="str">
        <f t="shared" si="2"/>
        <v/>
      </c>
      <c r="BZ24" s="207"/>
      <c r="CA24" s="207"/>
      <c r="CB24" s="207"/>
      <c r="CC24" s="207"/>
      <c r="CD24" s="207"/>
      <c r="CE24" s="207"/>
      <c r="CF24" s="46"/>
      <c r="CG24" s="454"/>
      <c r="CH24" s="455"/>
      <c r="CI24" s="455"/>
      <c r="CJ24" s="455"/>
      <c r="CK24" s="455"/>
      <c r="CL24" s="455"/>
      <c r="CM24" s="455"/>
      <c r="CN24" s="455"/>
      <c r="CO24" s="455"/>
      <c r="CP24" s="455"/>
      <c r="CQ24" s="456"/>
    </row>
    <row r="25" spans="1:95" ht="15.75" customHeight="1">
      <c r="A25" s="84"/>
      <c r="B25" s="85"/>
      <c r="C25" s="85"/>
      <c r="D25" s="86"/>
      <c r="E25" s="460" t="s">
        <v>66</v>
      </c>
      <c r="F25" s="460"/>
      <c r="G25" s="461"/>
      <c r="H25" s="450"/>
      <c r="I25" s="45"/>
      <c r="J25" s="448"/>
      <c r="K25" s="448"/>
      <c r="L25" s="448"/>
      <c r="M25" s="448"/>
      <c r="N25" s="448"/>
      <c r="O25" s="448"/>
      <c r="P25" s="448"/>
      <c r="Q25" s="46"/>
      <c r="R25" s="449"/>
      <c r="S25" s="450"/>
      <c r="T25" s="45"/>
      <c r="U25" s="448"/>
      <c r="V25" s="448"/>
      <c r="W25" s="448"/>
      <c r="X25" s="448"/>
      <c r="Y25" s="448"/>
      <c r="Z25" s="448"/>
      <c r="AA25" s="448"/>
      <c r="AB25" s="46"/>
      <c r="AC25" s="449"/>
      <c r="AD25" s="450"/>
      <c r="AE25" s="45"/>
      <c r="AF25" s="448"/>
      <c r="AG25" s="448"/>
      <c r="AH25" s="448"/>
      <c r="AI25" s="448"/>
      <c r="AJ25" s="448"/>
      <c r="AK25" s="448"/>
      <c r="AL25" s="448"/>
      <c r="AM25" s="46"/>
      <c r="AN25" s="205" t="str">
        <f t="shared" si="0"/>
        <v/>
      </c>
      <c r="AO25" s="206"/>
      <c r="AP25" s="45"/>
      <c r="AQ25" s="462" t="str">
        <f t="shared" ref="AQ25:AQ30" si="3">IF(AND(J25="",U25="",AF25=""),"",J25+U25+AF25)</f>
        <v/>
      </c>
      <c r="AR25" s="462"/>
      <c r="AS25" s="462"/>
      <c r="AT25" s="462"/>
      <c r="AU25" s="462"/>
      <c r="AV25" s="462"/>
      <c r="AW25" s="462"/>
      <c r="AX25" s="47"/>
      <c r="AZ25" s="461"/>
      <c r="BA25" s="450"/>
      <c r="BB25" s="45"/>
      <c r="BC25" s="448"/>
      <c r="BD25" s="448"/>
      <c r="BE25" s="448"/>
      <c r="BF25" s="448"/>
      <c r="BG25" s="448"/>
      <c r="BH25" s="448"/>
      <c r="BI25" s="448"/>
      <c r="BJ25" s="38"/>
      <c r="BK25" s="449"/>
      <c r="BL25" s="450"/>
      <c r="BM25" s="45"/>
      <c r="BN25" s="448"/>
      <c r="BO25" s="448"/>
      <c r="BP25" s="448"/>
      <c r="BQ25" s="448"/>
      <c r="BR25" s="448"/>
      <c r="BS25" s="448"/>
      <c r="BT25" s="448"/>
      <c r="BU25" s="38"/>
      <c r="BV25" s="205" t="str">
        <f t="shared" si="1"/>
        <v/>
      </c>
      <c r="BW25" s="206"/>
      <c r="BX25" s="45"/>
      <c r="BY25" s="207" t="str">
        <f t="shared" si="2"/>
        <v/>
      </c>
      <c r="BZ25" s="207"/>
      <c r="CA25" s="207"/>
      <c r="CB25" s="207"/>
      <c r="CC25" s="207"/>
      <c r="CD25" s="207"/>
      <c r="CE25" s="207"/>
      <c r="CF25" s="46"/>
      <c r="CG25" s="454"/>
      <c r="CH25" s="455"/>
      <c r="CI25" s="455"/>
      <c r="CJ25" s="455"/>
      <c r="CK25" s="455"/>
      <c r="CL25" s="455"/>
      <c r="CM25" s="455"/>
      <c r="CN25" s="455"/>
      <c r="CO25" s="455"/>
      <c r="CP25" s="455"/>
      <c r="CQ25" s="456"/>
    </row>
    <row r="26" spans="1:95" ht="15.75" customHeight="1">
      <c r="A26" s="84"/>
      <c r="B26" s="85"/>
      <c r="C26" s="85"/>
      <c r="D26" s="86"/>
      <c r="E26" s="460" t="s">
        <v>67</v>
      </c>
      <c r="F26" s="460"/>
      <c r="G26" s="461"/>
      <c r="H26" s="450"/>
      <c r="I26" s="45"/>
      <c r="J26" s="448"/>
      <c r="K26" s="448"/>
      <c r="L26" s="448"/>
      <c r="M26" s="448"/>
      <c r="N26" s="448"/>
      <c r="O26" s="448"/>
      <c r="P26" s="448"/>
      <c r="Q26" s="46"/>
      <c r="R26" s="449"/>
      <c r="S26" s="450"/>
      <c r="T26" s="45"/>
      <c r="U26" s="448"/>
      <c r="V26" s="448"/>
      <c r="W26" s="448"/>
      <c r="X26" s="448"/>
      <c r="Y26" s="448"/>
      <c r="Z26" s="448"/>
      <c r="AA26" s="448"/>
      <c r="AB26" s="46"/>
      <c r="AC26" s="449"/>
      <c r="AD26" s="450"/>
      <c r="AE26" s="45"/>
      <c r="AF26" s="448"/>
      <c r="AG26" s="448"/>
      <c r="AH26" s="448"/>
      <c r="AI26" s="448"/>
      <c r="AJ26" s="448"/>
      <c r="AK26" s="448"/>
      <c r="AL26" s="448"/>
      <c r="AM26" s="46"/>
      <c r="AN26" s="205" t="str">
        <f t="shared" si="0"/>
        <v/>
      </c>
      <c r="AO26" s="206"/>
      <c r="AP26" s="45"/>
      <c r="AQ26" s="462" t="str">
        <f>IF(AND(J26="",U26="",AF26=""),"",J26+U26+AF26)</f>
        <v/>
      </c>
      <c r="AR26" s="462"/>
      <c r="AS26" s="462"/>
      <c r="AT26" s="462"/>
      <c r="AU26" s="462"/>
      <c r="AV26" s="462"/>
      <c r="AW26" s="462"/>
      <c r="AX26" s="47"/>
      <c r="AZ26" s="461"/>
      <c r="BA26" s="450"/>
      <c r="BB26" s="45"/>
      <c r="BC26" s="448"/>
      <c r="BD26" s="448"/>
      <c r="BE26" s="448"/>
      <c r="BF26" s="448"/>
      <c r="BG26" s="448"/>
      <c r="BH26" s="448"/>
      <c r="BI26" s="448"/>
      <c r="BJ26" s="38"/>
      <c r="BK26" s="449"/>
      <c r="BL26" s="450"/>
      <c r="BM26" s="45"/>
      <c r="BN26" s="448"/>
      <c r="BO26" s="448"/>
      <c r="BP26" s="448"/>
      <c r="BQ26" s="448"/>
      <c r="BR26" s="448"/>
      <c r="BS26" s="448"/>
      <c r="BT26" s="448"/>
      <c r="BU26" s="38"/>
      <c r="BV26" s="205" t="str">
        <f t="shared" si="1"/>
        <v/>
      </c>
      <c r="BW26" s="206"/>
      <c r="BX26" s="45"/>
      <c r="BY26" s="207" t="str">
        <f t="shared" si="2"/>
        <v/>
      </c>
      <c r="BZ26" s="207"/>
      <c r="CA26" s="207"/>
      <c r="CB26" s="207"/>
      <c r="CC26" s="207"/>
      <c r="CD26" s="207"/>
      <c r="CE26" s="207"/>
      <c r="CF26" s="46"/>
      <c r="CG26" s="454"/>
      <c r="CH26" s="455"/>
      <c r="CI26" s="455"/>
      <c r="CJ26" s="455"/>
      <c r="CK26" s="455"/>
      <c r="CL26" s="455"/>
      <c r="CM26" s="455"/>
      <c r="CN26" s="455"/>
      <c r="CO26" s="455"/>
      <c r="CP26" s="455"/>
      <c r="CQ26" s="456"/>
    </row>
    <row r="27" spans="1:95" ht="15.75" customHeight="1">
      <c r="A27" s="84"/>
      <c r="B27" s="85"/>
      <c r="C27" s="85"/>
      <c r="D27" s="86"/>
      <c r="E27" s="460" t="s">
        <v>68</v>
      </c>
      <c r="F27" s="460"/>
      <c r="G27" s="461"/>
      <c r="H27" s="450"/>
      <c r="I27" s="45"/>
      <c r="J27" s="448"/>
      <c r="K27" s="448"/>
      <c r="L27" s="448"/>
      <c r="M27" s="448"/>
      <c r="N27" s="448"/>
      <c r="O27" s="448"/>
      <c r="P27" s="448"/>
      <c r="Q27" s="46"/>
      <c r="R27" s="449"/>
      <c r="S27" s="450"/>
      <c r="T27" s="45"/>
      <c r="U27" s="448"/>
      <c r="V27" s="448"/>
      <c r="W27" s="448"/>
      <c r="X27" s="448"/>
      <c r="Y27" s="448"/>
      <c r="Z27" s="448"/>
      <c r="AA27" s="448"/>
      <c r="AB27" s="46"/>
      <c r="AC27" s="449"/>
      <c r="AD27" s="450"/>
      <c r="AE27" s="45"/>
      <c r="AF27" s="448"/>
      <c r="AG27" s="448"/>
      <c r="AH27" s="448"/>
      <c r="AI27" s="448"/>
      <c r="AJ27" s="448"/>
      <c r="AK27" s="448"/>
      <c r="AL27" s="448"/>
      <c r="AM27" s="46"/>
      <c r="AN27" s="205" t="str">
        <f t="shared" si="0"/>
        <v/>
      </c>
      <c r="AO27" s="206"/>
      <c r="AP27" s="45"/>
      <c r="AQ27" s="462" t="str">
        <f>IF(AND(J27="",U27="",AF27=""),"",J27+U27+AF27)</f>
        <v/>
      </c>
      <c r="AR27" s="462"/>
      <c r="AS27" s="462"/>
      <c r="AT27" s="462"/>
      <c r="AU27" s="462"/>
      <c r="AV27" s="462"/>
      <c r="AW27" s="462"/>
      <c r="AX27" s="47"/>
      <c r="AZ27" s="461"/>
      <c r="BA27" s="450"/>
      <c r="BB27" s="45"/>
      <c r="BC27" s="448"/>
      <c r="BD27" s="448"/>
      <c r="BE27" s="448"/>
      <c r="BF27" s="448"/>
      <c r="BG27" s="448"/>
      <c r="BH27" s="448"/>
      <c r="BI27" s="448"/>
      <c r="BJ27" s="38"/>
      <c r="BK27" s="449"/>
      <c r="BL27" s="450"/>
      <c r="BM27" s="45"/>
      <c r="BN27" s="448"/>
      <c r="BO27" s="448"/>
      <c r="BP27" s="448"/>
      <c r="BQ27" s="448"/>
      <c r="BR27" s="448"/>
      <c r="BS27" s="448"/>
      <c r="BT27" s="448"/>
      <c r="BU27" s="38"/>
      <c r="BV27" s="205" t="str">
        <f t="shared" si="1"/>
        <v/>
      </c>
      <c r="BW27" s="206"/>
      <c r="BX27" s="45"/>
      <c r="BY27" s="207" t="str">
        <f t="shared" si="2"/>
        <v/>
      </c>
      <c r="BZ27" s="207"/>
      <c r="CA27" s="207"/>
      <c r="CB27" s="207"/>
      <c r="CC27" s="207"/>
      <c r="CD27" s="207"/>
      <c r="CE27" s="207"/>
      <c r="CF27" s="46"/>
      <c r="CG27" s="454"/>
      <c r="CH27" s="455"/>
      <c r="CI27" s="455"/>
      <c r="CJ27" s="455"/>
      <c r="CK27" s="455"/>
      <c r="CL27" s="455"/>
      <c r="CM27" s="455"/>
      <c r="CN27" s="455"/>
      <c r="CO27" s="455"/>
      <c r="CP27" s="455"/>
      <c r="CQ27" s="456"/>
    </row>
    <row r="28" spans="1:95" ht="15.75" customHeight="1">
      <c r="A28" s="84"/>
      <c r="B28" s="85"/>
      <c r="C28" s="85"/>
      <c r="D28" s="86"/>
      <c r="E28" s="460" t="s">
        <v>69</v>
      </c>
      <c r="F28" s="460"/>
      <c r="G28" s="461"/>
      <c r="H28" s="450"/>
      <c r="I28" s="45"/>
      <c r="J28" s="448"/>
      <c r="K28" s="448"/>
      <c r="L28" s="448"/>
      <c r="M28" s="448"/>
      <c r="N28" s="448"/>
      <c r="O28" s="448"/>
      <c r="P28" s="448"/>
      <c r="Q28" s="46"/>
      <c r="R28" s="449"/>
      <c r="S28" s="450"/>
      <c r="T28" s="45"/>
      <c r="U28" s="448"/>
      <c r="V28" s="448"/>
      <c r="W28" s="448"/>
      <c r="X28" s="448"/>
      <c r="Y28" s="448"/>
      <c r="Z28" s="448"/>
      <c r="AA28" s="448"/>
      <c r="AB28" s="46"/>
      <c r="AC28" s="449"/>
      <c r="AD28" s="450"/>
      <c r="AE28" s="45"/>
      <c r="AF28" s="448"/>
      <c r="AG28" s="448"/>
      <c r="AH28" s="448"/>
      <c r="AI28" s="448"/>
      <c r="AJ28" s="448"/>
      <c r="AK28" s="448"/>
      <c r="AL28" s="448"/>
      <c r="AM28" s="46"/>
      <c r="AN28" s="205" t="str">
        <f t="shared" si="0"/>
        <v/>
      </c>
      <c r="AO28" s="206"/>
      <c r="AP28" s="45"/>
      <c r="AQ28" s="462" t="str">
        <f>IF(AND(J28="",U28="",AF28=""),"",J28+U28+AF28)</f>
        <v/>
      </c>
      <c r="AR28" s="462"/>
      <c r="AS28" s="462"/>
      <c r="AT28" s="462"/>
      <c r="AU28" s="462"/>
      <c r="AV28" s="462"/>
      <c r="AW28" s="462"/>
      <c r="AX28" s="47"/>
      <c r="AZ28" s="461"/>
      <c r="BA28" s="450"/>
      <c r="BB28" s="45"/>
      <c r="BC28" s="448"/>
      <c r="BD28" s="448"/>
      <c r="BE28" s="448"/>
      <c r="BF28" s="448"/>
      <c r="BG28" s="448"/>
      <c r="BH28" s="448"/>
      <c r="BI28" s="448"/>
      <c r="BJ28" s="38"/>
      <c r="BK28" s="449"/>
      <c r="BL28" s="450"/>
      <c r="BM28" s="45"/>
      <c r="BN28" s="448"/>
      <c r="BO28" s="448"/>
      <c r="BP28" s="448"/>
      <c r="BQ28" s="448"/>
      <c r="BR28" s="448"/>
      <c r="BS28" s="448"/>
      <c r="BT28" s="448"/>
      <c r="BU28" s="38"/>
      <c r="BV28" s="205" t="str">
        <f t="shared" si="1"/>
        <v/>
      </c>
      <c r="BW28" s="206"/>
      <c r="BX28" s="45"/>
      <c r="BY28" s="207" t="str">
        <f t="shared" si="2"/>
        <v/>
      </c>
      <c r="BZ28" s="207"/>
      <c r="CA28" s="207"/>
      <c r="CB28" s="207"/>
      <c r="CC28" s="207"/>
      <c r="CD28" s="207"/>
      <c r="CE28" s="207"/>
      <c r="CF28" s="46"/>
      <c r="CG28" s="454"/>
      <c r="CH28" s="455"/>
      <c r="CI28" s="455"/>
      <c r="CJ28" s="455"/>
      <c r="CK28" s="455"/>
      <c r="CL28" s="455"/>
      <c r="CM28" s="455"/>
      <c r="CN28" s="455"/>
      <c r="CO28" s="455"/>
      <c r="CP28" s="455"/>
      <c r="CQ28" s="456"/>
    </row>
    <row r="29" spans="1:95" ht="15.75" customHeight="1">
      <c r="A29" s="84"/>
      <c r="B29" s="85"/>
      <c r="C29" s="85"/>
      <c r="D29" s="86"/>
      <c r="E29" s="460" t="s">
        <v>70</v>
      </c>
      <c r="F29" s="460"/>
      <c r="G29" s="461"/>
      <c r="H29" s="450"/>
      <c r="I29" s="45"/>
      <c r="J29" s="448"/>
      <c r="K29" s="448"/>
      <c r="L29" s="448"/>
      <c r="M29" s="448"/>
      <c r="N29" s="448"/>
      <c r="O29" s="448"/>
      <c r="P29" s="448"/>
      <c r="Q29" s="46"/>
      <c r="R29" s="449"/>
      <c r="S29" s="450"/>
      <c r="T29" s="45"/>
      <c r="U29" s="448"/>
      <c r="V29" s="448"/>
      <c r="W29" s="448"/>
      <c r="X29" s="448"/>
      <c r="Y29" s="448"/>
      <c r="Z29" s="448"/>
      <c r="AA29" s="448"/>
      <c r="AB29" s="46"/>
      <c r="AC29" s="449"/>
      <c r="AD29" s="450"/>
      <c r="AE29" s="45"/>
      <c r="AF29" s="448"/>
      <c r="AG29" s="448"/>
      <c r="AH29" s="448"/>
      <c r="AI29" s="448"/>
      <c r="AJ29" s="448"/>
      <c r="AK29" s="448"/>
      <c r="AL29" s="448"/>
      <c r="AM29" s="46"/>
      <c r="AN29" s="205" t="str">
        <f t="shared" si="0"/>
        <v/>
      </c>
      <c r="AO29" s="206"/>
      <c r="AP29" s="45"/>
      <c r="AQ29" s="462" t="str">
        <f>IF(AND(J29="",U29="",AF29=""),"",J29+U29+AF29)</f>
        <v/>
      </c>
      <c r="AR29" s="462"/>
      <c r="AS29" s="462"/>
      <c r="AT29" s="462"/>
      <c r="AU29" s="462"/>
      <c r="AV29" s="462"/>
      <c r="AW29" s="462"/>
      <c r="AX29" s="47"/>
      <c r="AZ29" s="461"/>
      <c r="BA29" s="450"/>
      <c r="BB29" s="45"/>
      <c r="BC29" s="448"/>
      <c r="BD29" s="448"/>
      <c r="BE29" s="448"/>
      <c r="BF29" s="448"/>
      <c r="BG29" s="448"/>
      <c r="BH29" s="448"/>
      <c r="BI29" s="448"/>
      <c r="BJ29" s="38"/>
      <c r="BK29" s="449"/>
      <c r="BL29" s="450"/>
      <c r="BM29" s="45"/>
      <c r="BN29" s="448"/>
      <c r="BO29" s="448"/>
      <c r="BP29" s="448"/>
      <c r="BQ29" s="448"/>
      <c r="BR29" s="448"/>
      <c r="BS29" s="448"/>
      <c r="BT29" s="448"/>
      <c r="BU29" s="38"/>
      <c r="BV29" s="205" t="str">
        <f t="shared" si="1"/>
        <v/>
      </c>
      <c r="BW29" s="206"/>
      <c r="BX29" s="45"/>
      <c r="BY29" s="207" t="str">
        <f t="shared" si="2"/>
        <v/>
      </c>
      <c r="BZ29" s="207"/>
      <c r="CA29" s="207"/>
      <c r="CB29" s="207"/>
      <c r="CC29" s="207"/>
      <c r="CD29" s="207"/>
      <c r="CE29" s="207"/>
      <c r="CF29" s="46"/>
      <c r="CG29" s="454"/>
      <c r="CH29" s="455"/>
      <c r="CI29" s="455"/>
      <c r="CJ29" s="455"/>
      <c r="CK29" s="455"/>
      <c r="CL29" s="455"/>
      <c r="CM29" s="455"/>
      <c r="CN29" s="455"/>
      <c r="CO29" s="455"/>
      <c r="CP29" s="455"/>
      <c r="CQ29" s="456"/>
    </row>
    <row r="30" spans="1:95" ht="15.75" customHeight="1">
      <c r="A30" s="84"/>
      <c r="B30" s="85"/>
      <c r="C30" s="85"/>
      <c r="D30" s="86"/>
      <c r="E30" s="460" t="s">
        <v>71</v>
      </c>
      <c r="F30" s="460"/>
      <c r="G30" s="461"/>
      <c r="H30" s="450"/>
      <c r="I30" s="45"/>
      <c r="J30" s="448"/>
      <c r="K30" s="448"/>
      <c r="L30" s="448"/>
      <c r="M30" s="448"/>
      <c r="N30" s="448"/>
      <c r="O30" s="448"/>
      <c r="P30" s="448"/>
      <c r="Q30" s="46"/>
      <c r="R30" s="449"/>
      <c r="S30" s="450"/>
      <c r="T30" s="45"/>
      <c r="U30" s="448"/>
      <c r="V30" s="448"/>
      <c r="W30" s="448"/>
      <c r="X30" s="448"/>
      <c r="Y30" s="448"/>
      <c r="Z30" s="448"/>
      <c r="AA30" s="448"/>
      <c r="AB30" s="46"/>
      <c r="AC30" s="449"/>
      <c r="AD30" s="450"/>
      <c r="AE30" s="45"/>
      <c r="AF30" s="448"/>
      <c r="AG30" s="448"/>
      <c r="AH30" s="448"/>
      <c r="AI30" s="448"/>
      <c r="AJ30" s="448"/>
      <c r="AK30" s="448"/>
      <c r="AL30" s="448"/>
      <c r="AM30" s="46"/>
      <c r="AN30" s="205" t="str">
        <f t="shared" si="0"/>
        <v/>
      </c>
      <c r="AO30" s="206"/>
      <c r="AP30" s="45"/>
      <c r="AQ30" s="462" t="str">
        <f t="shared" si="3"/>
        <v/>
      </c>
      <c r="AR30" s="462"/>
      <c r="AS30" s="462"/>
      <c r="AT30" s="462"/>
      <c r="AU30" s="462"/>
      <c r="AV30" s="462"/>
      <c r="AW30" s="462"/>
      <c r="AX30" s="47"/>
      <c r="AZ30" s="461"/>
      <c r="BA30" s="450"/>
      <c r="BB30" s="45"/>
      <c r="BC30" s="448"/>
      <c r="BD30" s="448"/>
      <c r="BE30" s="448"/>
      <c r="BF30" s="448"/>
      <c r="BG30" s="448"/>
      <c r="BH30" s="448"/>
      <c r="BI30" s="448"/>
      <c r="BJ30" s="38"/>
      <c r="BK30" s="449"/>
      <c r="BL30" s="450"/>
      <c r="BM30" s="45"/>
      <c r="BN30" s="448"/>
      <c r="BO30" s="448"/>
      <c r="BP30" s="448"/>
      <c r="BQ30" s="448"/>
      <c r="BR30" s="448"/>
      <c r="BS30" s="448"/>
      <c r="BT30" s="448"/>
      <c r="BU30" s="38"/>
      <c r="BV30" s="205" t="str">
        <f t="shared" si="1"/>
        <v/>
      </c>
      <c r="BW30" s="206"/>
      <c r="BX30" s="45"/>
      <c r="BY30" s="207" t="str">
        <f t="shared" si="2"/>
        <v/>
      </c>
      <c r="BZ30" s="207"/>
      <c r="CA30" s="207"/>
      <c r="CB30" s="207"/>
      <c r="CC30" s="207"/>
      <c r="CD30" s="207"/>
      <c r="CE30" s="207"/>
      <c r="CF30" s="46"/>
      <c r="CG30" s="454"/>
      <c r="CH30" s="455"/>
      <c r="CI30" s="455"/>
      <c r="CJ30" s="455"/>
      <c r="CK30" s="455"/>
      <c r="CL30" s="455"/>
      <c r="CM30" s="455"/>
      <c r="CN30" s="455"/>
      <c r="CO30" s="455"/>
      <c r="CP30" s="455"/>
      <c r="CQ30" s="456"/>
    </row>
    <row r="31" spans="1:95" ht="15.75" customHeight="1" thickBot="1">
      <c r="A31" s="84"/>
      <c r="B31" s="85"/>
      <c r="C31" s="85"/>
      <c r="D31" s="88"/>
      <c r="E31" s="470" t="s">
        <v>72</v>
      </c>
      <c r="F31" s="460"/>
      <c r="G31" s="461"/>
      <c r="H31" s="450"/>
      <c r="I31" s="45"/>
      <c r="J31" s="448"/>
      <c r="K31" s="448"/>
      <c r="L31" s="448"/>
      <c r="M31" s="448"/>
      <c r="N31" s="448"/>
      <c r="O31" s="448"/>
      <c r="P31" s="448"/>
      <c r="Q31" s="46"/>
      <c r="R31" s="449"/>
      <c r="S31" s="450"/>
      <c r="T31" s="45"/>
      <c r="U31" s="448"/>
      <c r="V31" s="448"/>
      <c r="W31" s="448"/>
      <c r="X31" s="448"/>
      <c r="Y31" s="448"/>
      <c r="Z31" s="448"/>
      <c r="AA31" s="448"/>
      <c r="AB31" s="46"/>
      <c r="AC31" s="449"/>
      <c r="AD31" s="450"/>
      <c r="AE31" s="45"/>
      <c r="AF31" s="448"/>
      <c r="AG31" s="448"/>
      <c r="AH31" s="448"/>
      <c r="AI31" s="448"/>
      <c r="AJ31" s="448"/>
      <c r="AK31" s="448"/>
      <c r="AL31" s="448"/>
      <c r="AM31" s="46"/>
      <c r="AN31" s="205" t="str">
        <f t="shared" si="0"/>
        <v/>
      </c>
      <c r="AO31" s="206"/>
      <c r="AP31" s="45"/>
      <c r="AQ31" s="462" t="str">
        <f>IF(AND(J31="",U31="",AF31=""),"",J31+U31+AF31)</f>
        <v/>
      </c>
      <c r="AR31" s="462"/>
      <c r="AS31" s="462"/>
      <c r="AT31" s="462"/>
      <c r="AU31" s="462"/>
      <c r="AV31" s="462"/>
      <c r="AW31" s="462"/>
      <c r="AX31" s="47"/>
      <c r="AZ31" s="461"/>
      <c r="BA31" s="450"/>
      <c r="BB31" s="45"/>
      <c r="BC31" s="448"/>
      <c r="BD31" s="448"/>
      <c r="BE31" s="448"/>
      <c r="BF31" s="448"/>
      <c r="BG31" s="448"/>
      <c r="BH31" s="448"/>
      <c r="BI31" s="448"/>
      <c r="BJ31" s="38"/>
      <c r="BK31" s="449"/>
      <c r="BL31" s="450"/>
      <c r="BM31" s="45"/>
      <c r="BN31" s="448"/>
      <c r="BO31" s="448"/>
      <c r="BP31" s="448"/>
      <c r="BQ31" s="448"/>
      <c r="BR31" s="448"/>
      <c r="BS31" s="448"/>
      <c r="BT31" s="448"/>
      <c r="BU31" s="38"/>
      <c r="BV31" s="205" t="str">
        <f t="shared" si="1"/>
        <v/>
      </c>
      <c r="BW31" s="206"/>
      <c r="BX31" s="45"/>
      <c r="BY31" s="207" t="str">
        <f t="shared" si="2"/>
        <v/>
      </c>
      <c r="BZ31" s="207"/>
      <c r="CA31" s="207"/>
      <c r="CB31" s="207"/>
      <c r="CC31" s="207"/>
      <c r="CD31" s="207"/>
      <c r="CE31" s="207"/>
      <c r="CF31" s="46"/>
      <c r="CG31" s="454"/>
      <c r="CH31" s="455"/>
      <c r="CI31" s="455"/>
      <c r="CJ31" s="455"/>
      <c r="CK31" s="455"/>
      <c r="CL31" s="455"/>
      <c r="CM31" s="455"/>
      <c r="CN31" s="455"/>
      <c r="CO31" s="455"/>
      <c r="CP31" s="455"/>
      <c r="CQ31" s="456"/>
    </row>
    <row r="32" spans="1:95" ht="15.75" customHeight="1">
      <c r="A32" s="464" t="s">
        <v>73</v>
      </c>
      <c r="B32" s="465"/>
      <c r="C32" s="465"/>
      <c r="D32" s="466"/>
      <c r="E32" s="467"/>
      <c r="F32" s="87" t="s">
        <v>38</v>
      </c>
      <c r="G32" s="461"/>
      <c r="H32" s="450"/>
      <c r="I32" s="45"/>
      <c r="J32" s="448"/>
      <c r="K32" s="448"/>
      <c r="L32" s="448"/>
      <c r="M32" s="448"/>
      <c r="N32" s="448"/>
      <c r="O32" s="448"/>
      <c r="P32" s="448"/>
      <c r="Q32" s="46"/>
      <c r="R32" s="449"/>
      <c r="S32" s="450"/>
      <c r="T32" s="45"/>
      <c r="U32" s="448"/>
      <c r="V32" s="448"/>
      <c r="W32" s="448"/>
      <c r="X32" s="448"/>
      <c r="Y32" s="448"/>
      <c r="Z32" s="448"/>
      <c r="AA32" s="448"/>
      <c r="AB32" s="46"/>
      <c r="AC32" s="449"/>
      <c r="AD32" s="450"/>
      <c r="AE32" s="45"/>
      <c r="AF32" s="448"/>
      <c r="AG32" s="448"/>
      <c r="AH32" s="448"/>
      <c r="AI32" s="448"/>
      <c r="AJ32" s="448"/>
      <c r="AK32" s="448"/>
      <c r="AL32" s="448"/>
      <c r="AM32" s="46"/>
      <c r="AN32" s="205" t="str">
        <f t="shared" si="0"/>
        <v/>
      </c>
      <c r="AO32" s="206"/>
      <c r="AP32" s="45"/>
      <c r="AQ32" s="462" t="str">
        <f>IF(AND(J32="",U32="",AF32=""),"",J32+U32+AF32)</f>
        <v/>
      </c>
      <c r="AR32" s="462"/>
      <c r="AS32" s="462"/>
      <c r="AT32" s="462"/>
      <c r="AU32" s="462"/>
      <c r="AV32" s="462"/>
      <c r="AW32" s="462"/>
      <c r="AX32" s="47"/>
      <c r="AZ32" s="461"/>
      <c r="BA32" s="450"/>
      <c r="BB32" s="45"/>
      <c r="BC32" s="448"/>
      <c r="BD32" s="448"/>
      <c r="BE32" s="448"/>
      <c r="BF32" s="448"/>
      <c r="BG32" s="448"/>
      <c r="BH32" s="448"/>
      <c r="BI32" s="448"/>
      <c r="BJ32" s="38"/>
      <c r="BK32" s="449"/>
      <c r="BL32" s="450"/>
      <c r="BM32" s="45"/>
      <c r="BN32" s="448"/>
      <c r="BO32" s="448"/>
      <c r="BP32" s="448"/>
      <c r="BQ32" s="448"/>
      <c r="BR32" s="448"/>
      <c r="BS32" s="448"/>
      <c r="BT32" s="448"/>
      <c r="BU32" s="38"/>
      <c r="BV32" s="205" t="str">
        <f t="shared" si="1"/>
        <v/>
      </c>
      <c r="BW32" s="206"/>
      <c r="BX32" s="45"/>
      <c r="BY32" s="207" t="str">
        <f t="shared" si="2"/>
        <v/>
      </c>
      <c r="BZ32" s="207"/>
      <c r="CA32" s="207"/>
      <c r="CB32" s="207"/>
      <c r="CC32" s="207"/>
      <c r="CD32" s="207"/>
      <c r="CE32" s="207"/>
      <c r="CF32" s="46"/>
      <c r="CG32" s="454"/>
      <c r="CH32" s="455"/>
      <c r="CI32" s="455"/>
      <c r="CJ32" s="455"/>
      <c r="CK32" s="455"/>
      <c r="CL32" s="455"/>
      <c r="CM32" s="455"/>
      <c r="CN32" s="455"/>
      <c r="CO32" s="455"/>
      <c r="CP32" s="455"/>
      <c r="CQ32" s="456"/>
    </row>
    <row r="33" spans="1:95" ht="15.75" customHeight="1">
      <c r="A33" s="464" t="s">
        <v>73</v>
      </c>
      <c r="B33" s="465"/>
      <c r="C33" s="465"/>
      <c r="D33" s="468"/>
      <c r="E33" s="469"/>
      <c r="F33" s="87" t="s">
        <v>38</v>
      </c>
      <c r="G33" s="461"/>
      <c r="H33" s="450"/>
      <c r="I33" s="45"/>
      <c r="J33" s="448"/>
      <c r="K33" s="448"/>
      <c r="L33" s="448"/>
      <c r="M33" s="448"/>
      <c r="N33" s="448"/>
      <c r="O33" s="448"/>
      <c r="P33" s="448"/>
      <c r="Q33" s="46"/>
      <c r="R33" s="449"/>
      <c r="S33" s="450"/>
      <c r="T33" s="45"/>
      <c r="U33" s="448"/>
      <c r="V33" s="448"/>
      <c r="W33" s="448"/>
      <c r="X33" s="448"/>
      <c r="Y33" s="448"/>
      <c r="Z33" s="448"/>
      <c r="AA33" s="448"/>
      <c r="AB33" s="46"/>
      <c r="AC33" s="449"/>
      <c r="AD33" s="450"/>
      <c r="AE33" s="45"/>
      <c r="AF33" s="448"/>
      <c r="AG33" s="448"/>
      <c r="AH33" s="448"/>
      <c r="AI33" s="448"/>
      <c r="AJ33" s="448"/>
      <c r="AK33" s="448"/>
      <c r="AL33" s="448"/>
      <c r="AM33" s="46"/>
      <c r="AN33" s="205" t="str">
        <f t="shared" si="0"/>
        <v/>
      </c>
      <c r="AO33" s="206"/>
      <c r="AP33" s="45"/>
      <c r="AQ33" s="462" t="str">
        <f>IF(AND(J33="",U33="",AF33=""),"",J33+U33+AF33)</f>
        <v/>
      </c>
      <c r="AR33" s="462"/>
      <c r="AS33" s="462"/>
      <c r="AT33" s="462"/>
      <c r="AU33" s="462"/>
      <c r="AV33" s="462"/>
      <c r="AW33" s="462"/>
      <c r="AX33" s="47"/>
      <c r="AZ33" s="461"/>
      <c r="BA33" s="450"/>
      <c r="BB33" s="45"/>
      <c r="BC33" s="448"/>
      <c r="BD33" s="448"/>
      <c r="BE33" s="448"/>
      <c r="BF33" s="448"/>
      <c r="BG33" s="448"/>
      <c r="BH33" s="448"/>
      <c r="BI33" s="448"/>
      <c r="BJ33" s="38"/>
      <c r="BK33" s="449"/>
      <c r="BL33" s="450"/>
      <c r="BM33" s="45"/>
      <c r="BN33" s="448"/>
      <c r="BO33" s="448"/>
      <c r="BP33" s="448"/>
      <c r="BQ33" s="448"/>
      <c r="BR33" s="448"/>
      <c r="BS33" s="448"/>
      <c r="BT33" s="448"/>
      <c r="BU33" s="38"/>
      <c r="BV33" s="205" t="str">
        <f t="shared" si="1"/>
        <v/>
      </c>
      <c r="BW33" s="206"/>
      <c r="BX33" s="45"/>
      <c r="BY33" s="207" t="str">
        <f t="shared" si="2"/>
        <v/>
      </c>
      <c r="BZ33" s="207"/>
      <c r="CA33" s="207"/>
      <c r="CB33" s="207"/>
      <c r="CC33" s="207"/>
      <c r="CD33" s="207"/>
      <c r="CE33" s="207"/>
      <c r="CF33" s="46"/>
      <c r="CG33" s="454"/>
      <c r="CH33" s="455"/>
      <c r="CI33" s="455"/>
      <c r="CJ33" s="455"/>
      <c r="CK33" s="455"/>
      <c r="CL33" s="455"/>
      <c r="CM33" s="455"/>
      <c r="CN33" s="455"/>
      <c r="CO33" s="455"/>
      <c r="CP33" s="455"/>
      <c r="CQ33" s="456"/>
    </row>
    <row r="34" spans="1:95" ht="15.75" customHeight="1" thickBot="1">
      <c r="A34" s="475" t="s">
        <v>73</v>
      </c>
      <c r="B34" s="476"/>
      <c r="C34" s="476"/>
      <c r="D34" s="477"/>
      <c r="E34" s="478"/>
      <c r="F34" s="89" t="s">
        <v>38</v>
      </c>
      <c r="G34" s="461"/>
      <c r="H34" s="450"/>
      <c r="I34" s="45"/>
      <c r="J34" s="479"/>
      <c r="K34" s="479"/>
      <c r="L34" s="479"/>
      <c r="M34" s="479"/>
      <c r="N34" s="479"/>
      <c r="O34" s="479"/>
      <c r="P34" s="479"/>
      <c r="Q34" s="46"/>
      <c r="R34" s="449"/>
      <c r="S34" s="450"/>
      <c r="T34" s="45"/>
      <c r="U34" s="448"/>
      <c r="V34" s="448"/>
      <c r="W34" s="448"/>
      <c r="X34" s="448"/>
      <c r="Y34" s="448"/>
      <c r="Z34" s="448"/>
      <c r="AA34" s="448"/>
      <c r="AB34" s="46"/>
      <c r="AC34" s="449"/>
      <c r="AD34" s="450"/>
      <c r="AE34" s="45"/>
      <c r="AF34" s="448"/>
      <c r="AG34" s="448"/>
      <c r="AH34" s="448"/>
      <c r="AI34" s="448"/>
      <c r="AJ34" s="448"/>
      <c r="AK34" s="448"/>
      <c r="AL34" s="448"/>
      <c r="AM34" s="46"/>
      <c r="AN34" s="205" t="str">
        <f t="shared" si="0"/>
        <v/>
      </c>
      <c r="AO34" s="206"/>
      <c r="AP34" s="45"/>
      <c r="AQ34" s="462" t="str">
        <f>IF(AND(J34="",U34="",AF34=""),"",J34+U34+AF34)</f>
        <v/>
      </c>
      <c r="AR34" s="462"/>
      <c r="AS34" s="462"/>
      <c r="AT34" s="462"/>
      <c r="AU34" s="462"/>
      <c r="AV34" s="462"/>
      <c r="AW34" s="462"/>
      <c r="AX34" s="47"/>
      <c r="AZ34" s="461"/>
      <c r="BA34" s="450"/>
      <c r="BB34" s="45"/>
      <c r="BC34" s="448"/>
      <c r="BD34" s="448"/>
      <c r="BE34" s="448"/>
      <c r="BF34" s="448"/>
      <c r="BG34" s="448"/>
      <c r="BH34" s="448"/>
      <c r="BI34" s="448"/>
      <c r="BJ34" s="38"/>
      <c r="BK34" s="449"/>
      <c r="BL34" s="450"/>
      <c r="BM34" s="45"/>
      <c r="BN34" s="448"/>
      <c r="BO34" s="448"/>
      <c r="BP34" s="448"/>
      <c r="BQ34" s="448"/>
      <c r="BR34" s="448"/>
      <c r="BS34" s="448"/>
      <c r="BT34" s="448"/>
      <c r="BU34" s="38"/>
      <c r="BV34" s="205" t="str">
        <f>IF(AND(AO34="",AZ34="",BK34=""),"",AO34+AZ34+BK34)</f>
        <v/>
      </c>
      <c r="BW34" s="206"/>
      <c r="BX34" s="45"/>
      <c r="BY34" s="207" t="str">
        <f t="shared" si="2"/>
        <v/>
      </c>
      <c r="BZ34" s="207"/>
      <c r="CA34" s="207"/>
      <c r="CB34" s="207"/>
      <c r="CC34" s="207"/>
      <c r="CD34" s="207"/>
      <c r="CE34" s="207"/>
      <c r="CF34" s="46"/>
      <c r="CG34" s="454"/>
      <c r="CH34" s="455"/>
      <c r="CI34" s="455"/>
      <c r="CJ34" s="455"/>
      <c r="CK34" s="455"/>
      <c r="CL34" s="455"/>
      <c r="CM34" s="455"/>
      <c r="CN34" s="455"/>
      <c r="CO34" s="455"/>
      <c r="CP34" s="455"/>
      <c r="CQ34" s="456"/>
    </row>
    <row r="35" spans="1:95" ht="15.75" customHeight="1">
      <c r="A35" s="123" t="s">
        <v>74</v>
      </c>
      <c r="B35" s="124"/>
      <c r="C35" s="124"/>
      <c r="D35" s="208"/>
      <c r="E35" s="208"/>
      <c r="F35" s="124"/>
      <c r="G35" s="209"/>
      <c r="H35" s="210"/>
      <c r="I35" s="211"/>
      <c r="J35" s="493" t="str">
        <f>IF(SUM(J20:P34)=0,"",SUM(J20:P34))</f>
        <v/>
      </c>
      <c r="K35" s="494"/>
      <c r="L35" s="494"/>
      <c r="M35" s="494"/>
      <c r="N35" s="494"/>
      <c r="O35" s="494"/>
      <c r="P35" s="494"/>
      <c r="Q35" s="495"/>
      <c r="R35" s="220"/>
      <c r="S35" s="221"/>
      <c r="T35" s="222"/>
      <c r="U35" s="496" t="str">
        <f>IF(SUM(U20:AA34)=0,"",SUM(U20:AA34))</f>
        <v/>
      </c>
      <c r="V35" s="496"/>
      <c r="W35" s="496"/>
      <c r="X35" s="496"/>
      <c r="Y35" s="496"/>
      <c r="Z35" s="496"/>
      <c r="AA35" s="496"/>
      <c r="AB35" s="497"/>
      <c r="AC35" s="220"/>
      <c r="AD35" s="221"/>
      <c r="AE35" s="222"/>
      <c r="AF35" s="498" t="str">
        <f>IF(SUM(AF20:AL34)=0,"",SUM(AF20:AL34))</f>
        <v/>
      </c>
      <c r="AG35" s="487"/>
      <c r="AH35" s="487"/>
      <c r="AI35" s="487"/>
      <c r="AJ35" s="487"/>
      <c r="AK35" s="487"/>
      <c r="AL35" s="487"/>
      <c r="AM35" s="488"/>
      <c r="AN35" s="234" t="s">
        <v>75</v>
      </c>
      <c r="AO35" s="235"/>
      <c r="AP35" s="236"/>
      <c r="AQ35" s="49" t="s">
        <v>76</v>
      </c>
      <c r="AR35" s="480" t="str">
        <f>IF(SUM(AQ20:AW34)=0,"",SUM(AQ20:AW34))</f>
        <v/>
      </c>
      <c r="AS35" s="481"/>
      <c r="AT35" s="481"/>
      <c r="AU35" s="481"/>
      <c r="AV35" s="481"/>
      <c r="AW35" s="481"/>
      <c r="AX35" s="50" t="s">
        <v>61</v>
      </c>
      <c r="AZ35" s="253"/>
      <c r="BA35" s="221"/>
      <c r="BB35" s="222"/>
      <c r="BC35" s="483" t="str">
        <f>IF(SUM(BC20:BI34)=0,"",SUM(BC20:BI34))</f>
        <v/>
      </c>
      <c r="BD35" s="484"/>
      <c r="BE35" s="484"/>
      <c r="BF35" s="484"/>
      <c r="BG35" s="484"/>
      <c r="BH35" s="484"/>
      <c r="BI35" s="484"/>
      <c r="BJ35" s="485"/>
      <c r="BK35" s="220"/>
      <c r="BL35" s="221"/>
      <c r="BM35" s="222"/>
      <c r="BN35" s="487" t="str">
        <f>IF(SUM(BN20:BT34)=0,"",SUM(BN20:BT34))</f>
        <v/>
      </c>
      <c r="BO35" s="487"/>
      <c r="BP35" s="487"/>
      <c r="BQ35" s="487"/>
      <c r="BR35" s="487"/>
      <c r="BS35" s="487"/>
      <c r="BT35" s="487"/>
      <c r="BU35" s="488"/>
      <c r="BV35" s="244" t="s">
        <v>75</v>
      </c>
      <c r="BW35" s="245"/>
      <c r="BX35" s="246"/>
      <c r="BY35" s="51" t="s">
        <v>77</v>
      </c>
      <c r="BZ35" s="491" t="str">
        <f>IF(SUM(BY20:CE34)=0,"",SUM(BY20:CE34))</f>
        <v/>
      </c>
      <c r="CA35" s="492"/>
      <c r="CB35" s="492"/>
      <c r="CC35" s="492"/>
      <c r="CD35" s="492"/>
      <c r="CE35" s="492"/>
      <c r="CF35" s="52" t="s">
        <v>61</v>
      </c>
      <c r="CG35" s="454"/>
      <c r="CH35" s="455"/>
      <c r="CI35" s="455"/>
      <c r="CJ35" s="455"/>
      <c r="CK35" s="455"/>
      <c r="CL35" s="455"/>
      <c r="CM35" s="455"/>
      <c r="CN35" s="455"/>
      <c r="CO35" s="455"/>
      <c r="CP35" s="455"/>
      <c r="CQ35" s="456"/>
    </row>
    <row r="36" spans="1:95" ht="15.75" customHeight="1" thickBot="1">
      <c r="A36" s="123"/>
      <c r="B36" s="124"/>
      <c r="C36" s="124"/>
      <c r="D36" s="124"/>
      <c r="E36" s="124"/>
      <c r="F36" s="124"/>
      <c r="G36" s="212"/>
      <c r="H36" s="213"/>
      <c r="I36" s="214"/>
      <c r="J36" s="262"/>
      <c r="K36" s="262"/>
      <c r="L36" s="262"/>
      <c r="M36" s="262"/>
      <c r="N36" s="262"/>
      <c r="O36" s="262"/>
      <c r="P36" s="262"/>
      <c r="Q36" s="486"/>
      <c r="R36" s="223"/>
      <c r="S36" s="224"/>
      <c r="T36" s="225"/>
      <c r="U36" s="489"/>
      <c r="V36" s="489"/>
      <c r="W36" s="489"/>
      <c r="X36" s="489"/>
      <c r="Y36" s="489"/>
      <c r="Z36" s="489"/>
      <c r="AA36" s="489"/>
      <c r="AB36" s="490"/>
      <c r="AC36" s="223"/>
      <c r="AD36" s="224"/>
      <c r="AE36" s="225"/>
      <c r="AF36" s="499"/>
      <c r="AG36" s="489"/>
      <c r="AH36" s="489"/>
      <c r="AI36" s="489"/>
      <c r="AJ36" s="489"/>
      <c r="AK36" s="489"/>
      <c r="AL36" s="489"/>
      <c r="AM36" s="490"/>
      <c r="AN36" s="471" t="str">
        <f>IF(AR35="","",ROUNDDOWN(AVERAGE(AN20:AO31),0))</f>
        <v/>
      </c>
      <c r="AO36" s="472"/>
      <c r="AP36" s="473"/>
      <c r="AQ36" s="54" t="s">
        <v>80</v>
      </c>
      <c r="AR36" s="474" t="str">
        <f>IF(AR35="","",ROUNDDOWN(AR35/1000,0))</f>
        <v/>
      </c>
      <c r="AS36" s="474"/>
      <c r="AT36" s="474"/>
      <c r="AU36" s="474"/>
      <c r="AV36" s="474"/>
      <c r="AW36" s="474"/>
      <c r="AX36" s="55" t="s">
        <v>81</v>
      </c>
      <c r="AZ36" s="254"/>
      <c r="BA36" s="224"/>
      <c r="BB36" s="225"/>
      <c r="BC36" s="262"/>
      <c r="BD36" s="262"/>
      <c r="BE36" s="262"/>
      <c r="BF36" s="262"/>
      <c r="BG36" s="262"/>
      <c r="BH36" s="262"/>
      <c r="BI36" s="262"/>
      <c r="BJ36" s="486"/>
      <c r="BK36" s="223"/>
      <c r="BL36" s="224"/>
      <c r="BM36" s="225"/>
      <c r="BN36" s="489"/>
      <c r="BO36" s="489"/>
      <c r="BP36" s="489"/>
      <c r="BQ36" s="489"/>
      <c r="BR36" s="489"/>
      <c r="BS36" s="489"/>
      <c r="BT36" s="489"/>
      <c r="BU36" s="490"/>
      <c r="BV36" s="471" t="str">
        <f>IF(BZ35="","",ROUNDDOWN(AVERAGE(BV20:BW31),0))</f>
        <v/>
      </c>
      <c r="BW36" s="472"/>
      <c r="BX36" s="473"/>
      <c r="BY36" s="56" t="s">
        <v>82</v>
      </c>
      <c r="BZ36" s="482" t="str">
        <f>IF(BZ35="","",ROUNDDOWN(BZ35/1000,0))</f>
        <v/>
      </c>
      <c r="CA36" s="482"/>
      <c r="CB36" s="482"/>
      <c r="CC36" s="482"/>
      <c r="CD36" s="482"/>
      <c r="CE36" s="482"/>
      <c r="CF36" s="57" t="s">
        <v>81</v>
      </c>
      <c r="CG36" s="457"/>
      <c r="CH36" s="458"/>
      <c r="CI36" s="458"/>
      <c r="CJ36" s="458"/>
      <c r="CK36" s="458"/>
      <c r="CL36" s="458"/>
      <c r="CM36" s="458"/>
      <c r="CN36" s="458"/>
      <c r="CO36" s="458"/>
      <c r="CP36" s="458"/>
      <c r="CQ36" s="459"/>
    </row>
    <row r="37" spans="1:95" ht="6" customHeight="1" thickBot="1"/>
    <row r="38" spans="1:95" ht="13.5" customHeight="1">
      <c r="A38" s="269">
        <v>8</v>
      </c>
      <c r="B38" s="138"/>
      <c r="C38" s="138"/>
      <c r="D38" s="138"/>
      <c r="E38" s="138"/>
      <c r="F38" s="278"/>
      <c r="G38" s="298"/>
      <c r="H38" s="210"/>
      <c r="I38" s="210"/>
      <c r="J38" s="210"/>
      <c r="K38" s="210"/>
      <c r="L38" s="210"/>
      <c r="M38" s="210"/>
      <c r="N38" s="210"/>
      <c r="O38" s="210"/>
      <c r="P38" s="210"/>
      <c r="Q38" s="299"/>
      <c r="R38" s="273" t="s">
        <v>84</v>
      </c>
      <c r="S38" s="271"/>
      <c r="T38" s="271"/>
      <c r="U38" s="271"/>
      <c r="V38" s="271"/>
      <c r="W38" s="271"/>
      <c r="X38" s="271"/>
      <c r="Y38" s="271"/>
      <c r="Z38" s="271"/>
      <c r="AA38" s="271"/>
      <c r="AB38" s="274"/>
      <c r="AC38" s="277" t="s">
        <v>85</v>
      </c>
      <c r="AD38" s="271"/>
      <c r="AE38" s="271"/>
      <c r="AF38" s="271"/>
      <c r="AG38" s="271"/>
      <c r="AH38" s="271"/>
      <c r="AI38" s="271"/>
      <c r="AJ38" s="271"/>
      <c r="AK38" s="271"/>
      <c r="AL38" s="271"/>
      <c r="AM38" s="271"/>
      <c r="AN38" s="60" t="s">
        <v>86</v>
      </c>
      <c r="AO38" s="11"/>
      <c r="AP38" s="61" t="s">
        <v>60</v>
      </c>
      <c r="AQ38" s="60" t="s">
        <v>87</v>
      </c>
      <c r="AR38" s="260" t="str">
        <f>AR36</f>
        <v/>
      </c>
      <c r="AS38" s="261"/>
      <c r="AT38" s="261"/>
      <c r="AU38" s="261"/>
      <c r="AV38" s="261"/>
      <c r="AW38" s="261"/>
      <c r="AX38" s="61" t="s">
        <v>81</v>
      </c>
      <c r="AY38" s="138"/>
      <c r="AZ38" s="138"/>
      <c r="BA38" s="138"/>
      <c r="BB38" s="138"/>
      <c r="BC38" s="138"/>
      <c r="BD38" s="138"/>
      <c r="BE38" s="138"/>
      <c r="BF38" s="138"/>
      <c r="BG38" s="138"/>
      <c r="BH38" s="138"/>
      <c r="BI38" s="138"/>
      <c r="BJ38" s="278"/>
      <c r="BK38" s="269"/>
      <c r="BL38" s="138"/>
      <c r="BM38" s="138"/>
      <c r="BN38" s="271"/>
      <c r="BO38" s="271"/>
      <c r="BP38" s="271" t="s">
        <v>37</v>
      </c>
      <c r="BQ38" s="271"/>
      <c r="BR38" s="271"/>
      <c r="BS38" s="271" t="s">
        <v>38</v>
      </c>
      <c r="BT38" s="138"/>
      <c r="BU38" s="138"/>
      <c r="BV38" s="60" t="s">
        <v>88</v>
      </c>
      <c r="BW38" s="11"/>
      <c r="BX38" s="61" t="s">
        <v>60</v>
      </c>
      <c r="BY38" s="60" t="s">
        <v>89</v>
      </c>
      <c r="BZ38" s="260" t="str">
        <f>BZ36</f>
        <v/>
      </c>
      <c r="CA38" s="261"/>
      <c r="CB38" s="261"/>
      <c r="CC38" s="261"/>
      <c r="CD38" s="261"/>
      <c r="CE38" s="261"/>
      <c r="CF38" s="61" t="s">
        <v>81</v>
      </c>
      <c r="CG38" s="500"/>
      <c r="CH38" s="501"/>
      <c r="CI38" s="502"/>
      <c r="CJ38" s="500"/>
      <c r="CK38" s="501"/>
      <c r="CL38" s="501"/>
      <c r="CM38" s="501"/>
      <c r="CN38" s="501"/>
      <c r="CO38" s="501"/>
      <c r="CP38" s="501"/>
      <c r="CQ38" s="502"/>
    </row>
    <row r="39" spans="1:95" ht="12" customHeight="1" thickBot="1">
      <c r="A39" s="297"/>
      <c r="B39" s="102"/>
      <c r="C39" s="102"/>
      <c r="D39" s="102"/>
      <c r="E39" s="102"/>
      <c r="F39" s="279"/>
      <c r="G39" s="300"/>
      <c r="H39" s="301"/>
      <c r="I39" s="301"/>
      <c r="J39" s="301"/>
      <c r="K39" s="301"/>
      <c r="L39" s="301"/>
      <c r="M39" s="301"/>
      <c r="N39" s="301"/>
      <c r="O39" s="301"/>
      <c r="P39" s="301"/>
      <c r="Q39" s="302"/>
      <c r="R39" s="275"/>
      <c r="S39" s="272"/>
      <c r="T39" s="272"/>
      <c r="U39" s="272"/>
      <c r="V39" s="272"/>
      <c r="W39" s="272"/>
      <c r="X39" s="272"/>
      <c r="Y39" s="272"/>
      <c r="Z39" s="272"/>
      <c r="AA39" s="272"/>
      <c r="AB39" s="276"/>
      <c r="AC39" s="275"/>
      <c r="AD39" s="272"/>
      <c r="AE39" s="272"/>
      <c r="AF39" s="272"/>
      <c r="AG39" s="272"/>
      <c r="AH39" s="272"/>
      <c r="AI39" s="272"/>
      <c r="AJ39" s="272"/>
      <c r="AK39" s="272"/>
      <c r="AL39" s="272"/>
      <c r="AM39" s="272"/>
      <c r="AN39" s="504" t="str">
        <f>AN36</f>
        <v/>
      </c>
      <c r="AO39" s="472"/>
      <c r="AP39" s="505"/>
      <c r="AQ39" s="35"/>
      <c r="AR39" s="262"/>
      <c r="AS39" s="262"/>
      <c r="AT39" s="262"/>
      <c r="AU39" s="262"/>
      <c r="AV39" s="262"/>
      <c r="AW39" s="262"/>
      <c r="AX39" s="36"/>
      <c r="AY39" s="102"/>
      <c r="AZ39" s="102"/>
      <c r="BA39" s="102"/>
      <c r="BB39" s="102"/>
      <c r="BC39" s="102"/>
      <c r="BD39" s="102"/>
      <c r="BE39" s="102"/>
      <c r="BF39" s="102"/>
      <c r="BG39" s="102"/>
      <c r="BH39" s="102"/>
      <c r="BI39" s="102"/>
      <c r="BJ39" s="279"/>
      <c r="BK39" s="270"/>
      <c r="BL39" s="208"/>
      <c r="BM39" s="208"/>
      <c r="BN39" s="272"/>
      <c r="BO39" s="272"/>
      <c r="BP39" s="272"/>
      <c r="BQ39" s="272"/>
      <c r="BR39" s="272"/>
      <c r="BS39" s="272"/>
      <c r="BT39" s="208"/>
      <c r="BU39" s="208"/>
      <c r="BV39" s="504" t="str">
        <f>BV36</f>
        <v/>
      </c>
      <c r="BW39" s="472"/>
      <c r="BX39" s="505"/>
      <c r="BY39" s="35"/>
      <c r="BZ39" s="262"/>
      <c r="CA39" s="262"/>
      <c r="CB39" s="262"/>
      <c r="CC39" s="262"/>
      <c r="CD39" s="262"/>
      <c r="CE39" s="262"/>
      <c r="CF39" s="36"/>
      <c r="CG39" s="503"/>
      <c r="CH39" s="458"/>
      <c r="CI39" s="459"/>
      <c r="CJ39" s="503"/>
      <c r="CK39" s="458"/>
      <c r="CL39" s="458"/>
      <c r="CM39" s="458"/>
      <c r="CN39" s="458"/>
      <c r="CO39" s="458"/>
      <c r="CP39" s="458"/>
      <c r="CQ39" s="459"/>
    </row>
    <row r="40" spans="1:95" ht="9" customHeight="1">
      <c r="A40" s="297"/>
      <c r="B40" s="102"/>
      <c r="C40" s="102"/>
      <c r="D40" s="102"/>
      <c r="E40" s="102"/>
      <c r="F40" s="279"/>
      <c r="G40" s="300"/>
      <c r="H40" s="301"/>
      <c r="I40" s="301"/>
      <c r="J40" s="301"/>
      <c r="K40" s="301"/>
      <c r="L40" s="301"/>
      <c r="M40" s="301"/>
      <c r="N40" s="301"/>
      <c r="O40" s="301"/>
      <c r="P40" s="301"/>
      <c r="Q40" s="302"/>
      <c r="R40" s="269"/>
      <c r="S40" s="138"/>
      <c r="T40" s="138"/>
      <c r="U40" s="271"/>
      <c r="V40" s="271"/>
      <c r="W40" s="271" t="s">
        <v>37</v>
      </c>
      <c r="X40" s="271"/>
      <c r="Y40" s="271"/>
      <c r="Z40" s="271" t="s">
        <v>38</v>
      </c>
      <c r="AA40" s="138"/>
      <c r="AB40" s="278"/>
      <c r="AC40" s="273" t="s">
        <v>92</v>
      </c>
      <c r="AD40" s="271"/>
      <c r="AE40" s="271"/>
      <c r="AF40" s="271"/>
      <c r="AG40" s="271"/>
      <c r="AH40" s="271"/>
      <c r="AI40" s="271"/>
      <c r="AJ40" s="271"/>
      <c r="AK40" s="271"/>
      <c r="AL40" s="271"/>
      <c r="AM40" s="274"/>
      <c r="AN40" s="281"/>
      <c r="AO40" s="282"/>
      <c r="AP40" s="282"/>
      <c r="AQ40" s="9"/>
      <c r="AR40" s="261"/>
      <c r="AS40" s="261"/>
      <c r="AT40" s="261"/>
      <c r="AU40" s="261"/>
      <c r="AV40" s="261"/>
      <c r="AW40" s="261"/>
      <c r="AX40" s="61" t="s">
        <v>81</v>
      </c>
      <c r="AY40" s="102"/>
      <c r="AZ40" s="102"/>
      <c r="BA40" s="102"/>
      <c r="BB40" s="102"/>
      <c r="BC40" s="102"/>
      <c r="BD40" s="102"/>
      <c r="BE40" s="102"/>
      <c r="BF40" s="102"/>
      <c r="BG40" s="102"/>
      <c r="BH40" s="102"/>
      <c r="BI40" s="102"/>
      <c r="BJ40" s="279"/>
      <c r="BK40" s="289"/>
      <c r="BL40" s="290"/>
      <c r="BM40" s="290"/>
      <c r="BN40" s="290"/>
      <c r="BO40" s="290"/>
      <c r="BP40" s="290"/>
      <c r="BQ40" s="290"/>
      <c r="BR40" s="290"/>
      <c r="BS40" s="290"/>
      <c r="BT40" s="290"/>
      <c r="BU40" s="291"/>
      <c r="BV40" s="281"/>
      <c r="BW40" s="282"/>
      <c r="BX40" s="282"/>
      <c r="BY40" s="9"/>
      <c r="BZ40" s="261"/>
      <c r="CA40" s="261"/>
      <c r="CB40" s="261"/>
      <c r="CC40" s="261"/>
      <c r="CD40" s="261"/>
      <c r="CE40" s="261"/>
      <c r="CF40" s="61" t="s">
        <v>81</v>
      </c>
      <c r="CG40" s="292"/>
      <c r="CH40" s="293"/>
      <c r="CI40" s="294"/>
      <c r="CJ40" s="500"/>
      <c r="CK40" s="501"/>
      <c r="CL40" s="501"/>
      <c r="CM40" s="501"/>
      <c r="CN40" s="501"/>
      <c r="CO40" s="501"/>
      <c r="CP40" s="501"/>
      <c r="CQ40" s="502"/>
    </row>
    <row r="41" spans="1:95" ht="11.25" customHeight="1" thickBot="1">
      <c r="A41" s="270"/>
      <c r="B41" s="208"/>
      <c r="C41" s="208"/>
      <c r="D41" s="208"/>
      <c r="E41" s="208"/>
      <c r="F41" s="280"/>
      <c r="G41" s="303"/>
      <c r="H41" s="304"/>
      <c r="I41" s="304"/>
      <c r="J41" s="304"/>
      <c r="K41" s="304"/>
      <c r="L41" s="304"/>
      <c r="M41" s="304"/>
      <c r="N41" s="304"/>
      <c r="O41" s="304"/>
      <c r="P41" s="304"/>
      <c r="Q41" s="305"/>
      <c r="R41" s="270"/>
      <c r="S41" s="208"/>
      <c r="T41" s="208"/>
      <c r="U41" s="272"/>
      <c r="V41" s="272"/>
      <c r="W41" s="272"/>
      <c r="X41" s="272"/>
      <c r="Y41" s="272"/>
      <c r="Z41" s="272"/>
      <c r="AA41" s="208"/>
      <c r="AB41" s="280"/>
      <c r="AC41" s="275"/>
      <c r="AD41" s="272"/>
      <c r="AE41" s="272"/>
      <c r="AF41" s="272"/>
      <c r="AG41" s="272"/>
      <c r="AH41" s="272"/>
      <c r="AI41" s="272"/>
      <c r="AJ41" s="272"/>
      <c r="AK41" s="272"/>
      <c r="AL41" s="272"/>
      <c r="AM41" s="276"/>
      <c r="AN41" s="283"/>
      <c r="AO41" s="284"/>
      <c r="AP41" s="284"/>
      <c r="AQ41" s="35"/>
      <c r="AR41" s="262"/>
      <c r="AS41" s="262"/>
      <c r="AT41" s="262"/>
      <c r="AU41" s="262"/>
      <c r="AV41" s="262"/>
      <c r="AW41" s="262"/>
      <c r="AX41" s="36"/>
      <c r="AY41" s="208"/>
      <c r="AZ41" s="208"/>
      <c r="BA41" s="208"/>
      <c r="BB41" s="208"/>
      <c r="BC41" s="208"/>
      <c r="BD41" s="208"/>
      <c r="BE41" s="208"/>
      <c r="BF41" s="208"/>
      <c r="BG41" s="208"/>
      <c r="BH41" s="208"/>
      <c r="BI41" s="208"/>
      <c r="BJ41" s="280"/>
      <c r="BK41" s="129"/>
      <c r="BL41" s="99"/>
      <c r="BM41" s="99"/>
      <c r="BN41" s="99"/>
      <c r="BO41" s="99"/>
      <c r="BP41" s="99"/>
      <c r="BQ41" s="99"/>
      <c r="BR41" s="99"/>
      <c r="BS41" s="99"/>
      <c r="BT41" s="99"/>
      <c r="BU41" s="134"/>
      <c r="BV41" s="283"/>
      <c r="BW41" s="284"/>
      <c r="BX41" s="284"/>
      <c r="BY41" s="35"/>
      <c r="BZ41" s="262"/>
      <c r="CA41" s="262"/>
      <c r="CB41" s="262"/>
      <c r="CC41" s="262"/>
      <c r="CD41" s="262"/>
      <c r="CE41" s="262"/>
      <c r="CF41" s="36"/>
      <c r="CG41" s="295"/>
      <c r="CH41" s="284"/>
      <c r="CI41" s="296"/>
      <c r="CJ41" s="503"/>
      <c r="CK41" s="458"/>
      <c r="CL41" s="458"/>
      <c r="CM41" s="458"/>
      <c r="CN41" s="458"/>
      <c r="CO41" s="458"/>
      <c r="CP41" s="458"/>
      <c r="CQ41" s="459"/>
    </row>
    <row r="42" spans="1:95" ht="6" customHeight="1"/>
    <row r="43" spans="1:95" ht="12.75" customHeight="1">
      <c r="A43" s="106" t="s">
        <v>93</v>
      </c>
      <c r="B43" s="106"/>
      <c r="C43" s="106" t="s">
        <v>94</v>
      </c>
      <c r="D43" s="106"/>
      <c r="E43" s="106"/>
      <c r="F43" s="106"/>
      <c r="G43" s="106"/>
      <c r="H43" s="106"/>
      <c r="I43" s="106"/>
      <c r="J43" s="106"/>
      <c r="K43" s="106"/>
      <c r="L43" s="106"/>
      <c r="M43" s="106"/>
      <c r="N43" s="285" t="s">
        <v>95</v>
      </c>
      <c r="O43" s="286"/>
      <c r="P43" s="286"/>
      <c r="Q43" s="286"/>
      <c r="R43" s="286"/>
      <c r="S43" s="286" t="s">
        <v>96</v>
      </c>
      <c r="T43" s="286"/>
      <c r="U43" s="286"/>
      <c r="V43" s="286"/>
      <c r="W43" s="285" t="s">
        <v>97</v>
      </c>
      <c r="X43" s="286"/>
      <c r="Y43" s="286"/>
      <c r="Z43" s="286"/>
      <c r="AB43" s="106" t="s">
        <v>93</v>
      </c>
      <c r="AC43" s="106"/>
      <c r="AD43" s="106" t="s">
        <v>94</v>
      </c>
      <c r="AE43" s="106"/>
      <c r="AF43" s="106"/>
      <c r="AG43" s="106"/>
      <c r="AH43" s="106"/>
      <c r="AI43" s="106"/>
      <c r="AJ43" s="106"/>
      <c r="AK43" s="106"/>
      <c r="AL43" s="106"/>
      <c r="AM43" s="106"/>
      <c r="AN43" s="106"/>
      <c r="AO43" s="285" t="s">
        <v>95</v>
      </c>
      <c r="AP43" s="286"/>
      <c r="AQ43" s="286"/>
      <c r="AR43" s="286"/>
      <c r="AS43" s="286"/>
      <c r="AT43" s="286" t="s">
        <v>96</v>
      </c>
      <c r="AU43" s="286"/>
      <c r="AV43" s="286"/>
      <c r="AW43" s="286"/>
      <c r="AX43" s="285" t="s">
        <v>97</v>
      </c>
      <c r="AY43" s="286"/>
      <c r="AZ43" s="286"/>
      <c r="BA43" s="286"/>
      <c r="BC43" s="106" t="s">
        <v>93</v>
      </c>
      <c r="BD43" s="106"/>
      <c r="BE43" s="106" t="s">
        <v>94</v>
      </c>
      <c r="BF43" s="106"/>
      <c r="BG43" s="106"/>
      <c r="BH43" s="106"/>
      <c r="BI43" s="106"/>
      <c r="BJ43" s="106"/>
      <c r="BK43" s="106"/>
      <c r="BL43" s="106"/>
      <c r="BM43" s="106"/>
      <c r="BN43" s="106"/>
      <c r="BO43" s="106"/>
      <c r="BP43" s="285" t="s">
        <v>95</v>
      </c>
      <c r="BQ43" s="286"/>
      <c r="BR43" s="286"/>
      <c r="BS43" s="286"/>
      <c r="BT43" s="286"/>
      <c r="BU43" s="286" t="s">
        <v>96</v>
      </c>
      <c r="BV43" s="286"/>
      <c r="BW43" s="286"/>
      <c r="BX43" s="286"/>
      <c r="BY43" s="285" t="s">
        <v>97</v>
      </c>
      <c r="BZ43" s="286"/>
      <c r="CA43" s="286"/>
      <c r="CB43" s="286"/>
    </row>
    <row r="44" spans="1:95" ht="12.75" customHeight="1" thickBot="1">
      <c r="A44" s="288"/>
      <c r="B44" s="288"/>
      <c r="C44" s="106"/>
      <c r="D44" s="106"/>
      <c r="E44" s="106"/>
      <c r="F44" s="106"/>
      <c r="G44" s="106"/>
      <c r="H44" s="106"/>
      <c r="I44" s="106"/>
      <c r="J44" s="106"/>
      <c r="K44" s="106"/>
      <c r="L44" s="106"/>
      <c r="M44" s="106"/>
      <c r="N44" s="287"/>
      <c r="O44" s="287"/>
      <c r="P44" s="287"/>
      <c r="Q44" s="287"/>
      <c r="R44" s="287"/>
      <c r="S44" s="287" t="s">
        <v>98</v>
      </c>
      <c r="T44" s="287"/>
      <c r="U44" s="287" t="s">
        <v>99</v>
      </c>
      <c r="V44" s="287"/>
      <c r="W44" s="287"/>
      <c r="X44" s="287"/>
      <c r="Y44" s="287"/>
      <c r="Z44" s="287"/>
      <c r="AB44" s="288"/>
      <c r="AC44" s="288"/>
      <c r="AD44" s="106"/>
      <c r="AE44" s="106"/>
      <c r="AF44" s="106"/>
      <c r="AG44" s="106"/>
      <c r="AH44" s="106"/>
      <c r="AI44" s="106"/>
      <c r="AJ44" s="106"/>
      <c r="AK44" s="106"/>
      <c r="AL44" s="106"/>
      <c r="AM44" s="106"/>
      <c r="AN44" s="106"/>
      <c r="AO44" s="287"/>
      <c r="AP44" s="287"/>
      <c r="AQ44" s="287"/>
      <c r="AR44" s="287"/>
      <c r="AS44" s="287"/>
      <c r="AT44" s="287" t="s">
        <v>98</v>
      </c>
      <c r="AU44" s="287"/>
      <c r="AV44" s="287" t="s">
        <v>99</v>
      </c>
      <c r="AW44" s="287"/>
      <c r="AX44" s="287"/>
      <c r="AY44" s="287"/>
      <c r="AZ44" s="287"/>
      <c r="BA44" s="287"/>
      <c r="BC44" s="288"/>
      <c r="BD44" s="288"/>
      <c r="BE44" s="106"/>
      <c r="BF44" s="106"/>
      <c r="BG44" s="106"/>
      <c r="BH44" s="106"/>
      <c r="BI44" s="106"/>
      <c r="BJ44" s="106"/>
      <c r="BK44" s="106"/>
      <c r="BL44" s="106"/>
      <c r="BM44" s="106"/>
      <c r="BN44" s="106"/>
      <c r="BO44" s="106"/>
      <c r="BP44" s="287"/>
      <c r="BQ44" s="287"/>
      <c r="BR44" s="287"/>
      <c r="BS44" s="287"/>
      <c r="BT44" s="287"/>
      <c r="BU44" s="287" t="s">
        <v>98</v>
      </c>
      <c r="BV44" s="287"/>
      <c r="BW44" s="287" t="s">
        <v>99</v>
      </c>
      <c r="BX44" s="287"/>
      <c r="BY44" s="287"/>
      <c r="BZ44" s="287"/>
      <c r="CA44" s="287"/>
      <c r="CB44" s="287"/>
      <c r="CD44" s="306" t="s">
        <v>100</v>
      </c>
      <c r="CE44" s="307"/>
      <c r="CF44" s="307"/>
      <c r="CG44" s="307"/>
      <c r="CH44" s="307"/>
      <c r="CI44" s="307"/>
      <c r="CJ44" s="307"/>
      <c r="CK44" s="308"/>
    </row>
    <row r="45" spans="1:95" ht="10.5" customHeight="1">
      <c r="A45" s="506"/>
      <c r="B45" s="507"/>
      <c r="C45" s="510"/>
      <c r="D45" s="511"/>
      <c r="E45" s="511"/>
      <c r="F45" s="511"/>
      <c r="G45" s="511"/>
      <c r="H45" s="511"/>
      <c r="I45" s="511"/>
      <c r="J45" s="511"/>
      <c r="K45" s="511"/>
      <c r="L45" s="511"/>
      <c r="M45" s="443"/>
      <c r="N45" s="513"/>
      <c r="O45" s="514"/>
      <c r="P45" s="514"/>
      <c r="Q45" s="514"/>
      <c r="R45" s="364" t="s">
        <v>61</v>
      </c>
      <c r="S45" s="517"/>
      <c r="T45" s="518"/>
      <c r="U45" s="518"/>
      <c r="V45" s="521"/>
      <c r="W45" s="522"/>
      <c r="X45" s="523"/>
      <c r="Y45" s="524"/>
      <c r="Z45" s="62" t="s">
        <v>101</v>
      </c>
      <c r="AB45" s="506"/>
      <c r="AC45" s="507"/>
      <c r="AD45" s="512"/>
      <c r="AE45" s="511"/>
      <c r="AF45" s="511"/>
      <c r="AG45" s="511"/>
      <c r="AH45" s="511"/>
      <c r="AI45" s="511"/>
      <c r="AJ45" s="511"/>
      <c r="AK45" s="511"/>
      <c r="AL45" s="511"/>
      <c r="AM45" s="511"/>
      <c r="AN45" s="443"/>
      <c r="AO45" s="553"/>
      <c r="AP45" s="554"/>
      <c r="AQ45" s="554"/>
      <c r="AR45" s="554"/>
      <c r="AS45" s="364" t="s">
        <v>61</v>
      </c>
      <c r="AT45" s="517"/>
      <c r="AU45" s="518"/>
      <c r="AV45" s="518"/>
      <c r="AW45" s="521"/>
      <c r="AX45" s="557"/>
      <c r="AY45" s="558"/>
      <c r="AZ45" s="559"/>
      <c r="BA45" s="62" t="s">
        <v>101</v>
      </c>
      <c r="BC45" s="563"/>
      <c r="BD45" s="564"/>
      <c r="BE45" s="512"/>
      <c r="BF45" s="511"/>
      <c r="BG45" s="511"/>
      <c r="BH45" s="511"/>
      <c r="BI45" s="511"/>
      <c r="BJ45" s="511"/>
      <c r="BK45" s="511"/>
      <c r="BL45" s="511"/>
      <c r="BM45" s="511"/>
      <c r="BN45" s="511"/>
      <c r="BO45" s="443"/>
      <c r="BP45" s="540"/>
      <c r="BQ45" s="541"/>
      <c r="BR45" s="541"/>
      <c r="BS45" s="541"/>
      <c r="BT45" s="364" t="s">
        <v>61</v>
      </c>
      <c r="BU45" s="546"/>
      <c r="BV45" s="547"/>
      <c r="BW45" s="547"/>
      <c r="BX45" s="548"/>
      <c r="BY45" s="550"/>
      <c r="BZ45" s="551"/>
      <c r="CA45" s="552"/>
      <c r="CB45" s="62" t="s">
        <v>101</v>
      </c>
      <c r="CD45" s="528"/>
      <c r="CE45" s="529"/>
      <c r="CF45" s="529"/>
      <c r="CG45" s="529"/>
      <c r="CH45" s="529"/>
      <c r="CI45" s="529"/>
      <c r="CJ45" s="529"/>
      <c r="CK45" s="529"/>
      <c r="CL45" s="529"/>
      <c r="CM45" s="529"/>
      <c r="CN45" s="529"/>
      <c r="CO45" s="529"/>
      <c r="CP45" s="529"/>
      <c r="CQ45" s="344" t="s">
        <v>61</v>
      </c>
    </row>
    <row r="46" spans="1:95" ht="10.5" customHeight="1">
      <c r="A46" s="508"/>
      <c r="B46" s="509"/>
      <c r="C46" s="512"/>
      <c r="D46" s="511"/>
      <c r="E46" s="511"/>
      <c r="F46" s="511"/>
      <c r="G46" s="511"/>
      <c r="H46" s="511"/>
      <c r="I46" s="511"/>
      <c r="J46" s="511"/>
      <c r="K46" s="511"/>
      <c r="L46" s="511"/>
      <c r="M46" s="443"/>
      <c r="N46" s="515"/>
      <c r="O46" s="516"/>
      <c r="P46" s="516"/>
      <c r="Q46" s="516"/>
      <c r="R46" s="365"/>
      <c r="S46" s="519"/>
      <c r="T46" s="520"/>
      <c r="U46" s="520"/>
      <c r="V46" s="433"/>
      <c r="W46" s="525"/>
      <c r="X46" s="526"/>
      <c r="Y46" s="527"/>
      <c r="Z46" s="63" t="s">
        <v>102</v>
      </c>
      <c r="AB46" s="508"/>
      <c r="AC46" s="509"/>
      <c r="AD46" s="512"/>
      <c r="AE46" s="511"/>
      <c r="AF46" s="511"/>
      <c r="AG46" s="511"/>
      <c r="AH46" s="511"/>
      <c r="AI46" s="511"/>
      <c r="AJ46" s="511"/>
      <c r="AK46" s="511"/>
      <c r="AL46" s="511"/>
      <c r="AM46" s="511"/>
      <c r="AN46" s="443"/>
      <c r="AO46" s="555"/>
      <c r="AP46" s="556"/>
      <c r="AQ46" s="556"/>
      <c r="AR46" s="556"/>
      <c r="AS46" s="365"/>
      <c r="AT46" s="519"/>
      <c r="AU46" s="520"/>
      <c r="AV46" s="520"/>
      <c r="AW46" s="433"/>
      <c r="AX46" s="560"/>
      <c r="AY46" s="561"/>
      <c r="AZ46" s="562"/>
      <c r="BA46" s="63" t="s">
        <v>102</v>
      </c>
      <c r="BC46" s="565"/>
      <c r="BD46" s="566"/>
      <c r="BE46" s="512"/>
      <c r="BF46" s="511"/>
      <c r="BG46" s="511"/>
      <c r="BH46" s="511"/>
      <c r="BI46" s="511"/>
      <c r="BJ46" s="511"/>
      <c r="BK46" s="511"/>
      <c r="BL46" s="511"/>
      <c r="BM46" s="511"/>
      <c r="BN46" s="511"/>
      <c r="BO46" s="443"/>
      <c r="BP46" s="543"/>
      <c r="BQ46" s="544"/>
      <c r="BR46" s="544"/>
      <c r="BS46" s="544"/>
      <c r="BT46" s="365"/>
      <c r="BU46" s="538"/>
      <c r="BV46" s="539"/>
      <c r="BW46" s="539"/>
      <c r="BX46" s="549"/>
      <c r="BY46" s="543"/>
      <c r="BZ46" s="544"/>
      <c r="CA46" s="545"/>
      <c r="CB46" s="63" t="s">
        <v>102</v>
      </c>
      <c r="CD46" s="530"/>
      <c r="CE46" s="531"/>
      <c r="CF46" s="531"/>
      <c r="CG46" s="531"/>
      <c r="CH46" s="531"/>
      <c r="CI46" s="531"/>
      <c r="CJ46" s="531"/>
      <c r="CK46" s="531"/>
      <c r="CL46" s="531"/>
      <c r="CM46" s="531"/>
      <c r="CN46" s="531"/>
      <c r="CO46" s="531"/>
      <c r="CP46" s="531"/>
      <c r="CQ46" s="345"/>
    </row>
    <row r="47" spans="1:95" ht="10.5" customHeight="1">
      <c r="A47" s="532"/>
      <c r="B47" s="533"/>
      <c r="C47" s="512"/>
      <c r="D47" s="511"/>
      <c r="E47" s="511"/>
      <c r="F47" s="511"/>
      <c r="G47" s="511"/>
      <c r="H47" s="511"/>
      <c r="I47" s="511"/>
      <c r="J47" s="511"/>
      <c r="K47" s="511"/>
      <c r="L47" s="511"/>
      <c r="M47" s="511"/>
      <c r="N47" s="534"/>
      <c r="O47" s="535"/>
      <c r="P47" s="535"/>
      <c r="Q47" s="535"/>
      <c r="R47" s="364" t="s">
        <v>61</v>
      </c>
      <c r="S47" s="538"/>
      <c r="T47" s="539"/>
      <c r="U47" s="539"/>
      <c r="V47" s="539"/>
      <c r="W47" s="540"/>
      <c r="X47" s="541"/>
      <c r="Y47" s="542"/>
      <c r="Z47" s="62" t="s">
        <v>101</v>
      </c>
      <c r="AB47" s="532"/>
      <c r="AC47" s="533"/>
      <c r="AD47" s="512"/>
      <c r="AE47" s="511"/>
      <c r="AF47" s="511"/>
      <c r="AG47" s="511"/>
      <c r="AH47" s="511"/>
      <c r="AI47" s="511"/>
      <c r="AJ47" s="511"/>
      <c r="AK47" s="511"/>
      <c r="AL47" s="511"/>
      <c r="AM47" s="511"/>
      <c r="AN47" s="511"/>
      <c r="AO47" s="540"/>
      <c r="AP47" s="541"/>
      <c r="AQ47" s="541"/>
      <c r="AR47" s="541"/>
      <c r="AS47" s="364" t="s">
        <v>61</v>
      </c>
      <c r="AT47" s="538"/>
      <c r="AU47" s="539"/>
      <c r="AV47" s="539"/>
      <c r="AW47" s="539"/>
      <c r="AX47" s="540"/>
      <c r="AY47" s="541"/>
      <c r="AZ47" s="542"/>
      <c r="BA47" s="62" t="s">
        <v>101</v>
      </c>
      <c r="BC47" s="565"/>
      <c r="BD47" s="566"/>
      <c r="BE47" s="512"/>
      <c r="BF47" s="511"/>
      <c r="BG47" s="511"/>
      <c r="BH47" s="511"/>
      <c r="BI47" s="511"/>
      <c r="BJ47" s="511"/>
      <c r="BK47" s="511"/>
      <c r="BL47" s="511"/>
      <c r="BM47" s="511"/>
      <c r="BN47" s="511"/>
      <c r="BO47" s="511"/>
      <c r="BP47" s="540"/>
      <c r="BQ47" s="541"/>
      <c r="BR47" s="541"/>
      <c r="BS47" s="541"/>
      <c r="BT47" s="364" t="s">
        <v>61</v>
      </c>
      <c r="BU47" s="538"/>
      <c r="BV47" s="539"/>
      <c r="BW47" s="539"/>
      <c r="BX47" s="539"/>
      <c r="BY47" s="540"/>
      <c r="BZ47" s="541"/>
      <c r="CA47" s="542"/>
      <c r="CB47" s="62" t="s">
        <v>101</v>
      </c>
      <c r="CD47" s="8"/>
      <c r="CE47" s="8"/>
      <c r="CF47" s="8"/>
      <c r="CG47" s="8"/>
      <c r="CH47" s="8"/>
      <c r="CI47" s="8"/>
      <c r="CJ47" s="8"/>
      <c r="CK47" s="8"/>
      <c r="CL47" s="8"/>
      <c r="CM47" s="8"/>
      <c r="CN47" s="8"/>
      <c r="CO47" s="8"/>
      <c r="CP47" s="8"/>
      <c r="CQ47" s="65"/>
    </row>
    <row r="48" spans="1:95" ht="10.5" customHeight="1">
      <c r="A48" s="532"/>
      <c r="B48" s="533"/>
      <c r="C48" s="512"/>
      <c r="D48" s="511"/>
      <c r="E48" s="511"/>
      <c r="F48" s="511"/>
      <c r="G48" s="511"/>
      <c r="H48" s="511"/>
      <c r="I48" s="511"/>
      <c r="J48" s="511"/>
      <c r="K48" s="511"/>
      <c r="L48" s="511"/>
      <c r="M48" s="511"/>
      <c r="N48" s="536"/>
      <c r="O48" s="537"/>
      <c r="P48" s="537"/>
      <c r="Q48" s="537"/>
      <c r="R48" s="365"/>
      <c r="S48" s="538"/>
      <c r="T48" s="539"/>
      <c r="U48" s="539"/>
      <c r="V48" s="539"/>
      <c r="W48" s="543"/>
      <c r="X48" s="544"/>
      <c r="Y48" s="545"/>
      <c r="Z48" s="63" t="s">
        <v>102</v>
      </c>
      <c r="AB48" s="532"/>
      <c r="AC48" s="533"/>
      <c r="AD48" s="512"/>
      <c r="AE48" s="511"/>
      <c r="AF48" s="511"/>
      <c r="AG48" s="511"/>
      <c r="AH48" s="511"/>
      <c r="AI48" s="511"/>
      <c r="AJ48" s="511"/>
      <c r="AK48" s="511"/>
      <c r="AL48" s="511"/>
      <c r="AM48" s="511"/>
      <c r="AN48" s="511"/>
      <c r="AO48" s="543"/>
      <c r="AP48" s="544"/>
      <c r="AQ48" s="544"/>
      <c r="AR48" s="544"/>
      <c r="AS48" s="365"/>
      <c r="AT48" s="538"/>
      <c r="AU48" s="539"/>
      <c r="AV48" s="539"/>
      <c r="AW48" s="539"/>
      <c r="AX48" s="543"/>
      <c r="AY48" s="544"/>
      <c r="AZ48" s="545"/>
      <c r="BA48" s="63" t="s">
        <v>102</v>
      </c>
      <c r="BC48" s="565"/>
      <c r="BD48" s="566"/>
      <c r="BE48" s="512"/>
      <c r="BF48" s="511"/>
      <c r="BG48" s="511"/>
      <c r="BH48" s="511"/>
      <c r="BI48" s="511"/>
      <c r="BJ48" s="511"/>
      <c r="BK48" s="511"/>
      <c r="BL48" s="511"/>
      <c r="BM48" s="511"/>
      <c r="BN48" s="511"/>
      <c r="BO48" s="511"/>
      <c r="BP48" s="543"/>
      <c r="BQ48" s="544"/>
      <c r="BR48" s="544"/>
      <c r="BS48" s="544"/>
      <c r="BT48" s="365"/>
      <c r="BU48" s="538"/>
      <c r="BV48" s="539"/>
      <c r="BW48" s="539"/>
      <c r="BX48" s="539"/>
      <c r="BY48" s="543"/>
      <c r="BZ48" s="544"/>
      <c r="CA48" s="545"/>
      <c r="CB48" s="63" t="s">
        <v>102</v>
      </c>
    </row>
    <row r="49" spans="1:95" ht="10.5" customHeight="1">
      <c r="A49" s="532"/>
      <c r="B49" s="533"/>
      <c r="C49" s="512"/>
      <c r="D49" s="511"/>
      <c r="E49" s="511"/>
      <c r="F49" s="511"/>
      <c r="G49" s="511"/>
      <c r="H49" s="511"/>
      <c r="I49" s="511"/>
      <c r="J49" s="511"/>
      <c r="K49" s="511"/>
      <c r="L49" s="511"/>
      <c r="M49" s="511"/>
      <c r="N49" s="534"/>
      <c r="O49" s="535"/>
      <c r="P49" s="535"/>
      <c r="Q49" s="535"/>
      <c r="R49" s="364" t="s">
        <v>61</v>
      </c>
      <c r="S49" s="538"/>
      <c r="T49" s="539"/>
      <c r="U49" s="539"/>
      <c r="V49" s="539"/>
      <c r="W49" s="540"/>
      <c r="X49" s="541"/>
      <c r="Y49" s="542"/>
      <c r="Z49" s="62" t="s">
        <v>101</v>
      </c>
      <c r="AB49" s="532"/>
      <c r="AC49" s="533"/>
      <c r="AD49" s="512"/>
      <c r="AE49" s="511"/>
      <c r="AF49" s="511"/>
      <c r="AG49" s="511"/>
      <c r="AH49" s="511"/>
      <c r="AI49" s="511"/>
      <c r="AJ49" s="511"/>
      <c r="AK49" s="511"/>
      <c r="AL49" s="511"/>
      <c r="AM49" s="511"/>
      <c r="AN49" s="511"/>
      <c r="AO49" s="540"/>
      <c r="AP49" s="541"/>
      <c r="AQ49" s="541"/>
      <c r="AR49" s="541"/>
      <c r="AS49" s="364" t="s">
        <v>61</v>
      </c>
      <c r="AT49" s="538"/>
      <c r="AU49" s="539"/>
      <c r="AV49" s="539"/>
      <c r="AW49" s="539"/>
      <c r="AX49" s="540"/>
      <c r="AY49" s="541"/>
      <c r="AZ49" s="542"/>
      <c r="BA49" s="62" t="s">
        <v>101</v>
      </c>
      <c r="BC49" s="565"/>
      <c r="BD49" s="566"/>
      <c r="BE49" s="512"/>
      <c r="BF49" s="511"/>
      <c r="BG49" s="511"/>
      <c r="BH49" s="511"/>
      <c r="BI49" s="511"/>
      <c r="BJ49" s="511"/>
      <c r="BK49" s="511"/>
      <c r="BL49" s="511"/>
      <c r="BM49" s="511"/>
      <c r="BN49" s="511"/>
      <c r="BO49" s="511"/>
      <c r="BP49" s="540"/>
      <c r="BQ49" s="541"/>
      <c r="BR49" s="541"/>
      <c r="BS49" s="541"/>
      <c r="BT49" s="364" t="s">
        <v>61</v>
      </c>
      <c r="BU49" s="538"/>
      <c r="BV49" s="539"/>
      <c r="BW49" s="539"/>
      <c r="BX49" s="539"/>
      <c r="BY49" s="540"/>
      <c r="BZ49" s="541"/>
      <c r="CA49" s="542"/>
      <c r="CB49" s="62" t="s">
        <v>101</v>
      </c>
    </row>
    <row r="50" spans="1:95" ht="10.5" customHeight="1">
      <c r="A50" s="532"/>
      <c r="B50" s="533"/>
      <c r="C50" s="512"/>
      <c r="D50" s="511"/>
      <c r="E50" s="511"/>
      <c r="F50" s="511"/>
      <c r="G50" s="511"/>
      <c r="H50" s="511"/>
      <c r="I50" s="511"/>
      <c r="J50" s="511"/>
      <c r="K50" s="511"/>
      <c r="L50" s="511"/>
      <c r="M50" s="511"/>
      <c r="N50" s="536"/>
      <c r="O50" s="537"/>
      <c r="P50" s="537"/>
      <c r="Q50" s="537"/>
      <c r="R50" s="365"/>
      <c r="S50" s="538"/>
      <c r="T50" s="539"/>
      <c r="U50" s="539"/>
      <c r="V50" s="539"/>
      <c r="W50" s="543"/>
      <c r="X50" s="544"/>
      <c r="Y50" s="545"/>
      <c r="Z50" s="63" t="s">
        <v>102</v>
      </c>
      <c r="AB50" s="532"/>
      <c r="AC50" s="533"/>
      <c r="AD50" s="512"/>
      <c r="AE50" s="511"/>
      <c r="AF50" s="511"/>
      <c r="AG50" s="511"/>
      <c r="AH50" s="511"/>
      <c r="AI50" s="511"/>
      <c r="AJ50" s="511"/>
      <c r="AK50" s="511"/>
      <c r="AL50" s="511"/>
      <c r="AM50" s="511"/>
      <c r="AN50" s="511"/>
      <c r="AO50" s="543"/>
      <c r="AP50" s="544"/>
      <c r="AQ50" s="544"/>
      <c r="AR50" s="544"/>
      <c r="AS50" s="365"/>
      <c r="AT50" s="538"/>
      <c r="AU50" s="539"/>
      <c r="AV50" s="539"/>
      <c r="AW50" s="539"/>
      <c r="AX50" s="543"/>
      <c r="AY50" s="544"/>
      <c r="AZ50" s="545"/>
      <c r="BA50" s="63" t="s">
        <v>102</v>
      </c>
      <c r="BC50" s="565"/>
      <c r="BD50" s="566"/>
      <c r="BE50" s="512"/>
      <c r="BF50" s="511"/>
      <c r="BG50" s="511"/>
      <c r="BH50" s="511"/>
      <c r="BI50" s="511"/>
      <c r="BJ50" s="511"/>
      <c r="BK50" s="511"/>
      <c r="BL50" s="511"/>
      <c r="BM50" s="511"/>
      <c r="BN50" s="511"/>
      <c r="BO50" s="511"/>
      <c r="BP50" s="543"/>
      <c r="BQ50" s="544"/>
      <c r="BR50" s="544"/>
      <c r="BS50" s="544"/>
      <c r="BT50" s="365"/>
      <c r="BU50" s="538"/>
      <c r="BV50" s="539"/>
      <c r="BW50" s="539"/>
      <c r="BX50" s="539"/>
      <c r="BY50" s="543"/>
      <c r="BZ50" s="544"/>
      <c r="CA50" s="545"/>
      <c r="CB50" s="63" t="s">
        <v>102</v>
      </c>
      <c r="CD50" s="37" t="s">
        <v>103</v>
      </c>
      <c r="CE50" s="90"/>
      <c r="CF50" s="90"/>
      <c r="CG50" s="90"/>
      <c r="CH50" s="91"/>
      <c r="CI50" s="92"/>
      <c r="CJ50" s="6"/>
      <c r="CK50" s="6"/>
      <c r="CL50" s="6"/>
    </row>
    <row r="51" spans="1:95" ht="10.5" customHeight="1">
      <c r="A51" s="532"/>
      <c r="B51" s="533"/>
      <c r="C51" s="512"/>
      <c r="D51" s="511"/>
      <c r="E51" s="511"/>
      <c r="F51" s="511"/>
      <c r="G51" s="511"/>
      <c r="H51" s="511"/>
      <c r="I51" s="511"/>
      <c r="J51" s="511"/>
      <c r="K51" s="511"/>
      <c r="L51" s="511"/>
      <c r="M51" s="511"/>
      <c r="N51" s="534"/>
      <c r="O51" s="535"/>
      <c r="P51" s="535"/>
      <c r="Q51" s="535"/>
      <c r="R51" s="364" t="s">
        <v>61</v>
      </c>
      <c r="S51" s="538"/>
      <c r="T51" s="539"/>
      <c r="U51" s="539"/>
      <c r="V51" s="539"/>
      <c r="W51" s="540"/>
      <c r="X51" s="541"/>
      <c r="Y51" s="542"/>
      <c r="Z51" s="62" t="s">
        <v>101</v>
      </c>
      <c r="AB51" s="532"/>
      <c r="AC51" s="533"/>
      <c r="AD51" s="512"/>
      <c r="AE51" s="511"/>
      <c r="AF51" s="511"/>
      <c r="AG51" s="511"/>
      <c r="AH51" s="511"/>
      <c r="AI51" s="511"/>
      <c r="AJ51" s="511"/>
      <c r="AK51" s="511"/>
      <c r="AL51" s="511"/>
      <c r="AM51" s="511"/>
      <c r="AN51" s="511"/>
      <c r="AO51" s="540"/>
      <c r="AP51" s="541"/>
      <c r="AQ51" s="541"/>
      <c r="AR51" s="541"/>
      <c r="AS51" s="364" t="s">
        <v>61</v>
      </c>
      <c r="AT51" s="538"/>
      <c r="AU51" s="539"/>
      <c r="AV51" s="539"/>
      <c r="AW51" s="539"/>
      <c r="AX51" s="540"/>
      <c r="AY51" s="541"/>
      <c r="AZ51" s="542"/>
      <c r="BA51" s="62" t="s">
        <v>101</v>
      </c>
      <c r="BC51" s="565"/>
      <c r="BD51" s="566"/>
      <c r="BE51" s="512"/>
      <c r="BF51" s="511"/>
      <c r="BG51" s="511"/>
      <c r="BH51" s="511"/>
      <c r="BI51" s="511"/>
      <c r="BJ51" s="511"/>
      <c r="BK51" s="511"/>
      <c r="BL51" s="511"/>
      <c r="BM51" s="511"/>
      <c r="BN51" s="511"/>
      <c r="BO51" s="511"/>
      <c r="BP51" s="540"/>
      <c r="BQ51" s="541"/>
      <c r="BR51" s="541"/>
      <c r="BS51" s="541"/>
      <c r="BT51" s="364" t="s">
        <v>61</v>
      </c>
      <c r="BU51" s="538"/>
      <c r="BV51" s="539"/>
      <c r="BW51" s="539"/>
      <c r="BX51" s="539"/>
      <c r="BY51" s="540"/>
      <c r="BZ51" s="541"/>
      <c r="CA51" s="542"/>
      <c r="CB51" s="62" t="s">
        <v>101</v>
      </c>
      <c r="CD51" s="567"/>
      <c r="CE51" s="441"/>
      <c r="CF51" s="441"/>
      <c r="CG51" s="441"/>
      <c r="CH51" s="441"/>
      <c r="CI51" s="441"/>
      <c r="CJ51" s="441"/>
      <c r="CK51" s="441"/>
      <c r="CL51" s="441"/>
      <c r="CM51" s="441"/>
      <c r="CN51" s="441"/>
      <c r="CO51" s="441"/>
      <c r="CP51" s="441"/>
      <c r="CQ51" s="278"/>
    </row>
    <row r="52" spans="1:95" ht="10.5" customHeight="1" thickBot="1">
      <c r="A52" s="576"/>
      <c r="B52" s="577"/>
      <c r="C52" s="512"/>
      <c r="D52" s="511"/>
      <c r="E52" s="511"/>
      <c r="F52" s="511"/>
      <c r="G52" s="511"/>
      <c r="H52" s="511"/>
      <c r="I52" s="511"/>
      <c r="J52" s="511"/>
      <c r="K52" s="511"/>
      <c r="L52" s="511"/>
      <c r="M52" s="511"/>
      <c r="N52" s="536"/>
      <c r="O52" s="537"/>
      <c r="P52" s="537"/>
      <c r="Q52" s="537"/>
      <c r="R52" s="365"/>
      <c r="S52" s="578"/>
      <c r="T52" s="570"/>
      <c r="U52" s="570"/>
      <c r="V52" s="570"/>
      <c r="W52" s="571"/>
      <c r="X52" s="572"/>
      <c r="Y52" s="573"/>
      <c r="Z52" s="63" t="s">
        <v>102</v>
      </c>
      <c r="AB52" s="576"/>
      <c r="AC52" s="577"/>
      <c r="AD52" s="512"/>
      <c r="AE52" s="511"/>
      <c r="AF52" s="511"/>
      <c r="AG52" s="511"/>
      <c r="AH52" s="511"/>
      <c r="AI52" s="511"/>
      <c r="AJ52" s="511"/>
      <c r="AK52" s="511"/>
      <c r="AL52" s="511"/>
      <c r="AM52" s="511"/>
      <c r="AN52" s="511"/>
      <c r="AO52" s="543"/>
      <c r="AP52" s="544"/>
      <c r="AQ52" s="544"/>
      <c r="AR52" s="544"/>
      <c r="AS52" s="365"/>
      <c r="AT52" s="578"/>
      <c r="AU52" s="570"/>
      <c r="AV52" s="570"/>
      <c r="AW52" s="570"/>
      <c r="AX52" s="571"/>
      <c r="AY52" s="572"/>
      <c r="AZ52" s="573"/>
      <c r="BA52" s="63" t="s">
        <v>102</v>
      </c>
      <c r="BC52" s="574"/>
      <c r="BD52" s="575"/>
      <c r="BE52" s="512"/>
      <c r="BF52" s="511"/>
      <c r="BG52" s="511"/>
      <c r="BH52" s="511"/>
      <c r="BI52" s="511"/>
      <c r="BJ52" s="511"/>
      <c r="BK52" s="511"/>
      <c r="BL52" s="511"/>
      <c r="BM52" s="511"/>
      <c r="BN52" s="511"/>
      <c r="BO52" s="511"/>
      <c r="BP52" s="543"/>
      <c r="BQ52" s="544"/>
      <c r="BR52" s="544"/>
      <c r="BS52" s="544"/>
      <c r="BT52" s="365"/>
      <c r="BU52" s="578"/>
      <c r="BV52" s="570"/>
      <c r="BW52" s="570"/>
      <c r="BX52" s="570"/>
      <c r="BY52" s="571"/>
      <c r="BZ52" s="572"/>
      <c r="CA52" s="573"/>
      <c r="CB52" s="63" t="s">
        <v>102</v>
      </c>
      <c r="CD52" s="568"/>
      <c r="CE52" s="569"/>
      <c r="CF52" s="569"/>
      <c r="CG52" s="569"/>
      <c r="CH52" s="569"/>
      <c r="CI52" s="569"/>
      <c r="CJ52" s="569"/>
      <c r="CK52" s="569"/>
      <c r="CL52" s="569"/>
      <c r="CM52" s="569"/>
      <c r="CN52" s="569"/>
      <c r="CO52" s="569"/>
      <c r="CP52" s="569"/>
      <c r="CQ52" s="280"/>
    </row>
    <row r="53" spans="1:95" ht="6" customHeight="1" thickBot="1"/>
    <row r="54" spans="1:95" ht="12.75" customHeight="1" thickBot="1">
      <c r="A54" s="123" t="s">
        <v>104</v>
      </c>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84"/>
      <c r="AK54" s="1" t="s">
        <v>105</v>
      </c>
      <c r="BM54" s="1" t="s">
        <v>106</v>
      </c>
      <c r="BQ54" s="399" t="s">
        <v>107</v>
      </c>
      <c r="BR54" s="400"/>
      <c r="BS54" s="400"/>
      <c r="BT54" s="400"/>
      <c r="BU54" s="400"/>
      <c r="BV54" s="400"/>
      <c r="BW54" s="400"/>
      <c r="BX54" s="400"/>
      <c r="BY54" s="401"/>
      <c r="BZ54" s="399" t="s">
        <v>108</v>
      </c>
      <c r="CA54" s="400"/>
      <c r="CB54" s="400"/>
      <c r="CC54" s="400"/>
      <c r="CD54" s="400"/>
      <c r="CE54" s="400"/>
      <c r="CF54" s="400"/>
      <c r="CG54" s="400"/>
      <c r="CH54" s="401"/>
      <c r="CI54" s="399" t="s">
        <v>109</v>
      </c>
      <c r="CJ54" s="400"/>
      <c r="CK54" s="400"/>
      <c r="CL54" s="400"/>
      <c r="CM54" s="400"/>
      <c r="CN54" s="400"/>
      <c r="CO54" s="400"/>
      <c r="CP54" s="400"/>
      <c r="CQ54" s="401"/>
    </row>
    <row r="55" spans="1:95" ht="9.75" customHeight="1">
      <c r="A55" s="567"/>
      <c r="B55" s="441"/>
      <c r="C55" s="441"/>
      <c r="D55" s="441"/>
      <c r="E55" s="441"/>
      <c r="F55" s="441"/>
      <c r="G55" s="441"/>
      <c r="H55" s="441"/>
      <c r="I55" s="441"/>
      <c r="J55" s="441"/>
      <c r="K55" s="580"/>
      <c r="L55" s="567"/>
      <c r="M55" s="441"/>
      <c r="N55" s="441"/>
      <c r="O55" s="441"/>
      <c r="P55" s="441"/>
      <c r="Q55" s="441"/>
      <c r="R55" s="441"/>
      <c r="S55" s="441"/>
      <c r="T55" s="441"/>
      <c r="U55" s="441"/>
      <c r="V55" s="580"/>
      <c r="W55" s="567"/>
      <c r="X55" s="441"/>
      <c r="Y55" s="441"/>
      <c r="Z55" s="441"/>
      <c r="AA55" s="441"/>
      <c r="AB55" s="441"/>
      <c r="AC55" s="441"/>
      <c r="AD55" s="441"/>
      <c r="AE55" s="441"/>
      <c r="AF55" s="441"/>
      <c r="AG55" s="580"/>
      <c r="BN55" s="269" t="s">
        <v>110</v>
      </c>
      <c r="BO55" s="138"/>
      <c r="BP55" s="414"/>
      <c r="BQ55" s="421"/>
      <c r="BR55" s="422"/>
      <c r="BS55" s="422"/>
      <c r="BT55" s="422"/>
      <c r="BU55" s="422"/>
      <c r="BV55" s="422"/>
      <c r="BW55" s="422"/>
      <c r="BX55" s="422"/>
      <c r="BY55" s="66" t="s">
        <v>101</v>
      </c>
      <c r="BZ55" s="409"/>
      <c r="CA55" s="410"/>
      <c r="CB55" s="410"/>
      <c r="CC55" s="410"/>
      <c r="CD55" s="410"/>
      <c r="CE55" s="410"/>
      <c r="CF55" s="410"/>
      <c r="CG55" s="410"/>
      <c r="CH55" s="66" t="s">
        <v>101</v>
      </c>
      <c r="CI55" s="409"/>
      <c r="CJ55" s="410"/>
      <c r="CK55" s="410"/>
      <c r="CL55" s="410"/>
      <c r="CM55" s="410"/>
      <c r="CN55" s="410"/>
      <c r="CO55" s="410"/>
      <c r="CP55" s="410"/>
      <c r="CQ55" s="66" t="s">
        <v>101</v>
      </c>
    </row>
    <row r="56" spans="1:95" ht="9.75" customHeight="1">
      <c r="A56" s="581"/>
      <c r="B56" s="442"/>
      <c r="C56" s="442"/>
      <c r="D56" s="442"/>
      <c r="E56" s="442"/>
      <c r="F56" s="442"/>
      <c r="G56" s="442"/>
      <c r="H56" s="442"/>
      <c r="I56" s="442"/>
      <c r="J56" s="442"/>
      <c r="K56" s="582"/>
      <c r="L56" s="581"/>
      <c r="M56" s="442"/>
      <c r="N56" s="442"/>
      <c r="O56" s="442"/>
      <c r="P56" s="442"/>
      <c r="Q56" s="442"/>
      <c r="R56" s="442"/>
      <c r="S56" s="442"/>
      <c r="T56" s="442"/>
      <c r="U56" s="442"/>
      <c r="V56" s="582"/>
      <c r="W56" s="581"/>
      <c r="X56" s="442"/>
      <c r="Y56" s="442"/>
      <c r="Z56" s="442"/>
      <c r="AA56" s="442"/>
      <c r="AB56" s="442"/>
      <c r="AC56" s="442"/>
      <c r="AD56" s="442"/>
      <c r="AE56" s="442"/>
      <c r="AF56" s="442"/>
      <c r="AG56" s="582"/>
      <c r="AI56" s="413" t="s">
        <v>115</v>
      </c>
      <c r="AJ56" s="413"/>
      <c r="AK56" s="442"/>
      <c r="AL56" s="442"/>
      <c r="AM56" s="2" t="s">
        <v>37</v>
      </c>
      <c r="AN56" s="442"/>
      <c r="AO56" s="442"/>
      <c r="AP56" s="2" t="s">
        <v>38</v>
      </c>
      <c r="AQ56" s="442"/>
      <c r="AR56" s="442"/>
      <c r="AS56" s="2" t="s">
        <v>113</v>
      </c>
      <c r="BN56" s="270"/>
      <c r="BO56" s="208"/>
      <c r="BP56" s="415"/>
      <c r="BQ56" s="423"/>
      <c r="BR56" s="424"/>
      <c r="BS56" s="424"/>
      <c r="BT56" s="424"/>
      <c r="BU56" s="424"/>
      <c r="BV56" s="424"/>
      <c r="BW56" s="424"/>
      <c r="BX56" s="424"/>
      <c r="BY56" s="67"/>
      <c r="BZ56" s="411"/>
      <c r="CA56" s="208"/>
      <c r="CB56" s="208"/>
      <c r="CC56" s="208"/>
      <c r="CD56" s="208"/>
      <c r="CE56" s="208"/>
      <c r="CF56" s="208"/>
      <c r="CG56" s="208"/>
      <c r="CH56" s="67"/>
      <c r="CI56" s="411"/>
      <c r="CJ56" s="208"/>
      <c r="CK56" s="208"/>
      <c r="CL56" s="208"/>
      <c r="CM56" s="208"/>
      <c r="CN56" s="208"/>
      <c r="CO56" s="208"/>
      <c r="CP56" s="208"/>
      <c r="CQ56" s="67"/>
    </row>
    <row r="57" spans="1:95" ht="11.25" customHeight="1">
      <c r="A57" s="64" t="s">
        <v>111</v>
      </c>
      <c r="B57" s="544" t="s">
        <v>112</v>
      </c>
      <c r="C57" s="544"/>
      <c r="D57" s="544"/>
      <c r="E57" s="93"/>
      <c r="F57" s="94" t="s">
        <v>37</v>
      </c>
      <c r="G57" s="95"/>
      <c r="H57" s="94" t="s">
        <v>38</v>
      </c>
      <c r="I57" s="95"/>
      <c r="J57" s="94" t="s">
        <v>113</v>
      </c>
      <c r="K57" s="96" t="s">
        <v>114</v>
      </c>
      <c r="L57" s="64" t="s">
        <v>111</v>
      </c>
      <c r="M57" s="544"/>
      <c r="N57" s="544"/>
      <c r="O57" s="544"/>
      <c r="P57" s="93"/>
      <c r="Q57" s="94" t="s">
        <v>37</v>
      </c>
      <c r="R57" s="95"/>
      <c r="S57" s="94" t="s">
        <v>38</v>
      </c>
      <c r="T57" s="95"/>
      <c r="U57" s="94" t="s">
        <v>113</v>
      </c>
      <c r="V57" s="96" t="s">
        <v>114</v>
      </c>
      <c r="W57" s="64" t="s">
        <v>111</v>
      </c>
      <c r="X57" s="544"/>
      <c r="Y57" s="544"/>
      <c r="Z57" s="544"/>
      <c r="AA57" s="93"/>
      <c r="AB57" s="94" t="s">
        <v>37</v>
      </c>
      <c r="AC57" s="95"/>
      <c r="AD57" s="94" t="s">
        <v>38</v>
      </c>
      <c r="AE57" s="95"/>
      <c r="AF57" s="94" t="s">
        <v>113</v>
      </c>
      <c r="AG57" s="96" t="s">
        <v>114</v>
      </c>
      <c r="AT57" s="579"/>
      <c r="AU57" s="579"/>
      <c r="AV57" s="579"/>
      <c r="AW57" s="579"/>
      <c r="AX57" s="579"/>
      <c r="AY57" s="579"/>
      <c r="AZ57" s="579"/>
      <c r="BA57" s="579"/>
      <c r="BB57" s="579"/>
      <c r="BC57" s="579"/>
      <c r="BD57" s="579"/>
      <c r="BE57" s="579"/>
      <c r="BF57" s="579"/>
      <c r="BG57" s="579"/>
      <c r="BH57" s="579"/>
      <c r="BI57" s="579"/>
      <c r="BN57" s="269" t="s">
        <v>116</v>
      </c>
      <c r="BO57" s="138"/>
      <c r="BP57" s="414"/>
      <c r="BQ57" s="416"/>
      <c r="BR57" s="138"/>
      <c r="BS57" s="138"/>
      <c r="BT57" s="138"/>
      <c r="BU57" s="138"/>
      <c r="BV57" s="138"/>
      <c r="BW57" s="138"/>
      <c r="BX57" s="138"/>
      <c r="BY57" s="75" t="s">
        <v>101</v>
      </c>
      <c r="BZ57" s="416"/>
      <c r="CA57" s="138"/>
      <c r="CB57" s="138"/>
      <c r="CC57" s="138"/>
      <c r="CD57" s="138"/>
      <c r="CE57" s="138"/>
      <c r="CF57" s="138"/>
      <c r="CG57" s="138"/>
      <c r="CH57" s="75" t="s">
        <v>101</v>
      </c>
      <c r="CI57" s="416"/>
      <c r="CJ57" s="138"/>
      <c r="CK57" s="138"/>
      <c r="CL57" s="138"/>
      <c r="CM57" s="138"/>
      <c r="CN57" s="138"/>
      <c r="CO57" s="138"/>
      <c r="CP57" s="138"/>
      <c r="CQ57" s="75" t="s">
        <v>101</v>
      </c>
    </row>
    <row r="58" spans="1:95" ht="9.75" customHeight="1">
      <c r="A58" s="567"/>
      <c r="B58" s="441"/>
      <c r="C58" s="441"/>
      <c r="D58" s="441"/>
      <c r="E58" s="441"/>
      <c r="F58" s="441"/>
      <c r="G58" s="441"/>
      <c r="H58" s="441"/>
      <c r="I58" s="441"/>
      <c r="J58" s="441"/>
      <c r="K58" s="580"/>
      <c r="L58" s="567"/>
      <c r="M58" s="441"/>
      <c r="N58" s="441"/>
      <c r="O58" s="441"/>
      <c r="P58" s="441"/>
      <c r="Q58" s="441"/>
      <c r="R58" s="441"/>
      <c r="S58" s="441"/>
      <c r="T58" s="441"/>
      <c r="U58" s="441"/>
      <c r="V58" s="580"/>
      <c r="W58" s="567"/>
      <c r="X58" s="441"/>
      <c r="Y58" s="441"/>
      <c r="Z58" s="441"/>
      <c r="AA58" s="441"/>
      <c r="AB58" s="441"/>
      <c r="AC58" s="441"/>
      <c r="AD58" s="441"/>
      <c r="AE58" s="441"/>
      <c r="AF58" s="441"/>
      <c r="AG58" s="580"/>
      <c r="AJ58" s="1" t="s">
        <v>117</v>
      </c>
      <c r="AT58" s="579"/>
      <c r="AU58" s="579"/>
      <c r="AV58" s="579"/>
      <c r="AW58" s="579"/>
      <c r="AX58" s="579"/>
      <c r="AY58" s="579"/>
      <c r="AZ58" s="579"/>
      <c r="BA58" s="579"/>
      <c r="BB58" s="579"/>
      <c r="BC58" s="579"/>
      <c r="BD58" s="579"/>
      <c r="BE58" s="579"/>
      <c r="BF58" s="579"/>
      <c r="BG58" s="579"/>
      <c r="BH58" s="579"/>
      <c r="BI58" s="579"/>
      <c r="BK58" s="102"/>
      <c r="BN58" s="270"/>
      <c r="BO58" s="208"/>
      <c r="BP58" s="415"/>
      <c r="BQ58" s="411"/>
      <c r="BR58" s="208"/>
      <c r="BS58" s="208"/>
      <c r="BT58" s="208"/>
      <c r="BU58" s="208"/>
      <c r="BV58" s="208"/>
      <c r="BW58" s="208"/>
      <c r="BX58" s="208"/>
      <c r="BY58" s="67"/>
      <c r="BZ58" s="411"/>
      <c r="CA58" s="208"/>
      <c r="CB58" s="208"/>
      <c r="CC58" s="208"/>
      <c r="CD58" s="208"/>
      <c r="CE58" s="208"/>
      <c r="CF58" s="208"/>
      <c r="CG58" s="208"/>
      <c r="CH58" s="67"/>
      <c r="CI58" s="411"/>
      <c r="CJ58" s="208"/>
      <c r="CK58" s="208"/>
      <c r="CL58" s="208"/>
      <c r="CM58" s="208"/>
      <c r="CN58" s="208"/>
      <c r="CO58" s="208"/>
      <c r="CP58" s="208"/>
      <c r="CQ58" s="67"/>
    </row>
    <row r="59" spans="1:95" ht="9.75" customHeight="1">
      <c r="A59" s="581"/>
      <c r="B59" s="442"/>
      <c r="C59" s="442"/>
      <c r="D59" s="442"/>
      <c r="E59" s="442"/>
      <c r="F59" s="442"/>
      <c r="G59" s="442"/>
      <c r="H59" s="442"/>
      <c r="I59" s="442"/>
      <c r="J59" s="442"/>
      <c r="K59" s="582"/>
      <c r="L59" s="581"/>
      <c r="M59" s="442"/>
      <c r="N59" s="442"/>
      <c r="O59" s="442"/>
      <c r="P59" s="442"/>
      <c r="Q59" s="442"/>
      <c r="R59" s="442"/>
      <c r="S59" s="442"/>
      <c r="T59" s="442"/>
      <c r="U59" s="442"/>
      <c r="V59" s="582"/>
      <c r="W59" s="581"/>
      <c r="X59" s="442"/>
      <c r="Y59" s="442"/>
      <c r="Z59" s="442"/>
      <c r="AA59" s="442"/>
      <c r="AB59" s="442"/>
      <c r="AC59" s="442"/>
      <c r="AD59" s="442"/>
      <c r="AE59" s="442"/>
      <c r="AF59" s="442"/>
      <c r="AG59" s="582"/>
      <c r="AT59" s="579"/>
      <c r="AU59" s="579"/>
      <c r="AV59" s="579"/>
      <c r="AW59" s="579"/>
      <c r="AX59" s="579"/>
      <c r="AY59" s="579"/>
      <c r="AZ59" s="579"/>
      <c r="BA59" s="579"/>
      <c r="BB59" s="579"/>
      <c r="BC59" s="579"/>
      <c r="BD59" s="579"/>
      <c r="BE59" s="579"/>
      <c r="BF59" s="579"/>
      <c r="BG59" s="579"/>
      <c r="BH59" s="579"/>
      <c r="BI59" s="579"/>
      <c r="BK59" s="102"/>
      <c r="BN59" s="269" t="s">
        <v>118</v>
      </c>
      <c r="BO59" s="138"/>
      <c r="BP59" s="414"/>
      <c r="BQ59" s="416"/>
      <c r="BR59" s="138"/>
      <c r="BS59" s="138"/>
      <c r="BT59" s="138"/>
      <c r="BU59" s="138"/>
      <c r="BV59" s="138"/>
      <c r="BW59" s="138"/>
      <c r="BX59" s="138"/>
      <c r="BY59" s="75" t="s">
        <v>101</v>
      </c>
      <c r="BZ59" s="416"/>
      <c r="CA59" s="138"/>
      <c r="CB59" s="138"/>
      <c r="CC59" s="138"/>
      <c r="CD59" s="138"/>
      <c r="CE59" s="138"/>
      <c r="CF59" s="138"/>
      <c r="CG59" s="138"/>
      <c r="CH59" s="75" t="s">
        <v>101</v>
      </c>
      <c r="CI59" s="416"/>
      <c r="CJ59" s="138"/>
      <c r="CK59" s="138"/>
      <c r="CL59" s="138"/>
      <c r="CM59" s="138"/>
      <c r="CN59" s="138"/>
      <c r="CO59" s="138"/>
      <c r="CP59" s="138"/>
      <c r="CQ59" s="75" t="s">
        <v>101</v>
      </c>
    </row>
    <row r="60" spans="1:95" ht="11.25" customHeight="1" thickBot="1">
      <c r="A60" s="64" t="s">
        <v>111</v>
      </c>
      <c r="B60" s="544"/>
      <c r="C60" s="544"/>
      <c r="D60" s="544"/>
      <c r="E60" s="93"/>
      <c r="F60" s="94" t="s">
        <v>37</v>
      </c>
      <c r="G60" s="95"/>
      <c r="H60" s="94" t="s">
        <v>38</v>
      </c>
      <c r="I60" s="95"/>
      <c r="J60" s="94" t="s">
        <v>113</v>
      </c>
      <c r="K60" s="96" t="s">
        <v>114</v>
      </c>
      <c r="L60" s="64" t="s">
        <v>111</v>
      </c>
      <c r="M60" s="544"/>
      <c r="N60" s="544"/>
      <c r="O60" s="544"/>
      <c r="P60" s="93"/>
      <c r="Q60" s="94" t="s">
        <v>37</v>
      </c>
      <c r="R60" s="95"/>
      <c r="S60" s="94" t="s">
        <v>38</v>
      </c>
      <c r="T60" s="95"/>
      <c r="U60" s="94" t="s">
        <v>113</v>
      </c>
      <c r="V60" s="96" t="s">
        <v>114</v>
      </c>
      <c r="W60" s="64" t="s">
        <v>111</v>
      </c>
      <c r="X60" s="544"/>
      <c r="Y60" s="544"/>
      <c r="Z60" s="544"/>
      <c r="AA60" s="93"/>
      <c r="AB60" s="94" t="s">
        <v>37</v>
      </c>
      <c r="AC60" s="95"/>
      <c r="AD60" s="94" t="s">
        <v>38</v>
      </c>
      <c r="AE60" s="95"/>
      <c r="AF60" s="94" t="s">
        <v>113</v>
      </c>
      <c r="AG60" s="96" t="s">
        <v>114</v>
      </c>
      <c r="AT60" s="579"/>
      <c r="AU60" s="579"/>
      <c r="AV60" s="579"/>
      <c r="AW60" s="579"/>
      <c r="AX60" s="579"/>
      <c r="AY60" s="579"/>
      <c r="AZ60" s="579"/>
      <c r="BA60" s="579"/>
      <c r="BB60" s="579"/>
      <c r="BC60" s="579"/>
      <c r="BD60" s="579"/>
      <c r="BE60" s="579"/>
      <c r="BF60" s="579"/>
      <c r="BG60" s="579"/>
      <c r="BH60" s="579"/>
      <c r="BI60" s="579"/>
      <c r="BN60" s="270"/>
      <c r="BO60" s="208"/>
      <c r="BP60" s="415"/>
      <c r="BQ60" s="426"/>
      <c r="BR60" s="427"/>
      <c r="BS60" s="427"/>
      <c r="BT60" s="427"/>
      <c r="BU60" s="427"/>
      <c r="BV60" s="427"/>
      <c r="BW60" s="427"/>
      <c r="BX60" s="427"/>
      <c r="BY60" s="36"/>
      <c r="BZ60" s="426"/>
      <c r="CA60" s="427"/>
      <c r="CB60" s="427"/>
      <c r="CC60" s="427"/>
      <c r="CD60" s="427"/>
      <c r="CE60" s="427"/>
      <c r="CF60" s="427"/>
      <c r="CG60" s="427"/>
      <c r="CH60" s="36"/>
      <c r="CI60" s="426"/>
      <c r="CJ60" s="427"/>
      <c r="CK60" s="427"/>
      <c r="CL60" s="427"/>
      <c r="CM60" s="427"/>
      <c r="CN60" s="427"/>
      <c r="CO60" s="427"/>
      <c r="CP60" s="427"/>
      <c r="CQ60" s="36"/>
    </row>
    <row r="61" spans="1:95" ht="8.25" customHeight="1">
      <c r="A61" s="76"/>
      <c r="B61" s="76"/>
      <c r="C61" s="76"/>
      <c r="D61" s="76"/>
      <c r="F61" s="77"/>
      <c r="G61" s="77"/>
      <c r="H61" s="77"/>
      <c r="I61" s="77"/>
      <c r="J61" s="77"/>
      <c r="K61" s="77"/>
      <c r="L61" s="76"/>
      <c r="M61" s="76"/>
      <c r="N61" s="76"/>
      <c r="O61" s="76"/>
      <c r="Q61" s="77"/>
      <c r="R61" s="77"/>
      <c r="S61" s="77"/>
      <c r="T61" s="77"/>
      <c r="U61" s="77"/>
      <c r="V61" s="77"/>
      <c r="W61" s="76"/>
      <c r="X61" s="76"/>
      <c r="Y61" s="76"/>
      <c r="Z61" s="76"/>
      <c r="AB61" s="77"/>
      <c r="AC61" s="77"/>
      <c r="AD61" s="77"/>
      <c r="AE61" s="77"/>
      <c r="AF61" s="77"/>
      <c r="AG61" s="77"/>
      <c r="BM61" s="8"/>
      <c r="BN61" s="8"/>
      <c r="BO61" s="8"/>
      <c r="BP61" s="8"/>
      <c r="BQ61" s="8"/>
      <c r="BR61" s="8"/>
      <c r="BS61" s="8"/>
      <c r="BT61" s="8"/>
      <c r="BU61" s="8"/>
      <c r="BV61" s="8"/>
      <c r="BW61" s="8"/>
      <c r="BY61" s="8"/>
      <c r="BZ61" s="8"/>
      <c r="CA61" s="8"/>
      <c r="CB61" s="8"/>
      <c r="CC61" s="8"/>
      <c r="CD61" s="8"/>
      <c r="CE61" s="8"/>
      <c r="CF61" s="8"/>
      <c r="CH61" s="8"/>
      <c r="CI61" s="8"/>
      <c r="CJ61" s="8"/>
      <c r="CK61" s="8"/>
      <c r="CL61" s="8"/>
      <c r="CM61" s="8"/>
      <c r="CN61" s="8"/>
      <c r="CO61" s="8"/>
    </row>
  </sheetData>
  <mergeCells count="500">
    <mergeCell ref="BU51:BV52"/>
    <mergeCell ref="BW51:BX52"/>
    <mergeCell ref="BY51:CA52"/>
    <mergeCell ref="BZ59:CG60"/>
    <mergeCell ref="CI59:CP60"/>
    <mergeCell ref="B60:D60"/>
    <mergeCell ref="M60:O60"/>
    <mergeCell ref="X60:Z60"/>
    <mergeCell ref="BQ57:BX58"/>
    <mergeCell ref="BZ57:CG58"/>
    <mergeCell ref="CI57:CP58"/>
    <mergeCell ref="A58:K59"/>
    <mergeCell ref="L58:V59"/>
    <mergeCell ref="W58:AG59"/>
    <mergeCell ref="BK58:BK59"/>
    <mergeCell ref="AT59:BI60"/>
    <mergeCell ref="BN59:BP60"/>
    <mergeCell ref="BQ59:BX60"/>
    <mergeCell ref="CI55:CP56"/>
    <mergeCell ref="AI56:AJ56"/>
    <mergeCell ref="AK56:AL56"/>
    <mergeCell ref="AN56:AO56"/>
    <mergeCell ref="AQ56:AR56"/>
    <mergeCell ref="B57:D57"/>
    <mergeCell ref="M57:O57"/>
    <mergeCell ref="X57:Z57"/>
    <mergeCell ref="AT57:BI58"/>
    <mergeCell ref="BN57:BP58"/>
    <mergeCell ref="A55:K56"/>
    <mergeCell ref="L55:V56"/>
    <mergeCell ref="W55:AG56"/>
    <mergeCell ref="BN55:BP56"/>
    <mergeCell ref="BQ55:BX56"/>
    <mergeCell ref="BZ55:CG56"/>
    <mergeCell ref="CD51:CP52"/>
    <mergeCell ref="CQ51:CQ52"/>
    <mergeCell ref="A54:AG54"/>
    <mergeCell ref="BQ54:BY54"/>
    <mergeCell ref="BZ54:CH54"/>
    <mergeCell ref="CI54:CQ54"/>
    <mergeCell ref="AV51:AW52"/>
    <mergeCell ref="AX51:AZ52"/>
    <mergeCell ref="BC51:BD52"/>
    <mergeCell ref="BE51:BO52"/>
    <mergeCell ref="BP51:BS52"/>
    <mergeCell ref="BT51:BT52"/>
    <mergeCell ref="W51:Y52"/>
    <mergeCell ref="AB51:AC52"/>
    <mergeCell ref="AD51:AN52"/>
    <mergeCell ref="AO51:AR52"/>
    <mergeCell ref="AS51:AS52"/>
    <mergeCell ref="AT51:AU52"/>
    <mergeCell ref="A51:B52"/>
    <mergeCell ref="C51:M52"/>
    <mergeCell ref="N51:Q52"/>
    <mergeCell ref="R51:R52"/>
    <mergeCell ref="S51:T52"/>
    <mergeCell ref="U51:V52"/>
    <mergeCell ref="BP47:BS48"/>
    <mergeCell ref="BT47:BT48"/>
    <mergeCell ref="BU47:BV48"/>
    <mergeCell ref="BW47:BX48"/>
    <mergeCell ref="AD47:AN48"/>
    <mergeCell ref="AO47:AR48"/>
    <mergeCell ref="AS47:AS48"/>
    <mergeCell ref="AT47:AU48"/>
    <mergeCell ref="AV47:AW48"/>
    <mergeCell ref="AX47:AZ48"/>
    <mergeCell ref="BE49:BO50"/>
    <mergeCell ref="BP49:BS50"/>
    <mergeCell ref="BT49:BT50"/>
    <mergeCell ref="BU49:BV50"/>
    <mergeCell ref="BW49:BX50"/>
    <mergeCell ref="BY49:CA50"/>
    <mergeCell ref="AO49:AR50"/>
    <mergeCell ref="AS49:AS50"/>
    <mergeCell ref="AT49:AU50"/>
    <mergeCell ref="AV49:AW50"/>
    <mergeCell ref="AX49:AZ50"/>
    <mergeCell ref="BC49:BD50"/>
    <mergeCell ref="A49:B50"/>
    <mergeCell ref="C49:M50"/>
    <mergeCell ref="N49:Q50"/>
    <mergeCell ref="R49:R50"/>
    <mergeCell ref="S49:T50"/>
    <mergeCell ref="U49:V50"/>
    <mergeCell ref="W49:Y50"/>
    <mergeCell ref="AB49:AC50"/>
    <mergeCell ref="AD49:AN50"/>
    <mergeCell ref="CQ45:CQ46"/>
    <mergeCell ref="A47:B48"/>
    <mergeCell ref="C47:M48"/>
    <mergeCell ref="N47:Q48"/>
    <mergeCell ref="R47:R48"/>
    <mergeCell ref="S47:T48"/>
    <mergeCell ref="U47:V48"/>
    <mergeCell ref="W47:Y48"/>
    <mergeCell ref="AB47:AC48"/>
    <mergeCell ref="BE45:BO46"/>
    <mergeCell ref="BP45:BS46"/>
    <mergeCell ref="BT45:BT46"/>
    <mergeCell ref="BU45:BV46"/>
    <mergeCell ref="BW45:BX46"/>
    <mergeCell ref="BY45:CA46"/>
    <mergeCell ref="AO45:AR46"/>
    <mergeCell ref="AS45:AS46"/>
    <mergeCell ref="AT45:AU46"/>
    <mergeCell ref="AV45:AW46"/>
    <mergeCell ref="AX45:AZ46"/>
    <mergeCell ref="BC45:BD46"/>
    <mergeCell ref="BY47:CA48"/>
    <mergeCell ref="BC47:BD48"/>
    <mergeCell ref="BE47:BO48"/>
    <mergeCell ref="CD45:CP46"/>
    <mergeCell ref="A43:B44"/>
    <mergeCell ref="C43:M44"/>
    <mergeCell ref="N43:R44"/>
    <mergeCell ref="BU43:BX43"/>
    <mergeCell ref="BY43:CB44"/>
    <mergeCell ref="S44:T44"/>
    <mergeCell ref="U44:V44"/>
    <mergeCell ref="AT44:AU44"/>
    <mergeCell ref="AV44:AW44"/>
    <mergeCell ref="BU44:BV44"/>
    <mergeCell ref="BW44:BX44"/>
    <mergeCell ref="AO43:AS44"/>
    <mergeCell ref="AT43:AW43"/>
    <mergeCell ref="A45:B46"/>
    <mergeCell ref="C45:M46"/>
    <mergeCell ref="N45:Q46"/>
    <mergeCell ref="R45:R46"/>
    <mergeCell ref="S45:T46"/>
    <mergeCell ref="U45:V46"/>
    <mergeCell ref="W45:Y46"/>
    <mergeCell ref="AB45:AC46"/>
    <mergeCell ref="AD45:AN46"/>
    <mergeCell ref="AX43:BA44"/>
    <mergeCell ref="BC43:BD44"/>
    <mergeCell ref="BE43:BO44"/>
    <mergeCell ref="BP43:BT44"/>
    <mergeCell ref="S43:V43"/>
    <mergeCell ref="W43:Z44"/>
    <mergeCell ref="AB43:AC44"/>
    <mergeCell ref="AD43:AN44"/>
    <mergeCell ref="CG38:CI39"/>
    <mergeCell ref="CD44:CK44"/>
    <mergeCell ref="CJ38:CQ39"/>
    <mergeCell ref="AN39:AP39"/>
    <mergeCell ref="BV39:BX39"/>
    <mergeCell ref="R40:T41"/>
    <mergeCell ref="U40:V41"/>
    <mergeCell ref="W40:W41"/>
    <mergeCell ref="X40:Y41"/>
    <mergeCell ref="Z40:Z41"/>
    <mergeCell ref="BK38:BM39"/>
    <mergeCell ref="BN38:BO39"/>
    <mergeCell ref="BP38:BP39"/>
    <mergeCell ref="BQ38:BR39"/>
    <mergeCell ref="BS38:BS39"/>
    <mergeCell ref="BT38:BU39"/>
    <mergeCell ref="BZ40:CE41"/>
    <mergeCell ref="CG40:CI41"/>
    <mergeCell ref="CJ40:CQ41"/>
    <mergeCell ref="AR40:AW41"/>
    <mergeCell ref="BK40:BU41"/>
    <mergeCell ref="BV40:BX41"/>
    <mergeCell ref="BZ36:CE36"/>
    <mergeCell ref="A38:F41"/>
    <mergeCell ref="G38:Q41"/>
    <mergeCell ref="R38:AB39"/>
    <mergeCell ref="AC38:AM39"/>
    <mergeCell ref="AR38:AW39"/>
    <mergeCell ref="AY38:BJ41"/>
    <mergeCell ref="AZ35:BB36"/>
    <mergeCell ref="BC35:BJ36"/>
    <mergeCell ref="BK35:BM36"/>
    <mergeCell ref="BN35:BU36"/>
    <mergeCell ref="BV35:BX35"/>
    <mergeCell ref="BZ35:CE35"/>
    <mergeCell ref="BZ38:CE39"/>
    <mergeCell ref="A35:F36"/>
    <mergeCell ref="G35:I36"/>
    <mergeCell ref="J35:Q36"/>
    <mergeCell ref="R35:T36"/>
    <mergeCell ref="AA40:AB41"/>
    <mergeCell ref="AC40:AM41"/>
    <mergeCell ref="AN40:AP41"/>
    <mergeCell ref="U35:AB36"/>
    <mergeCell ref="AC35:AE36"/>
    <mergeCell ref="AF35:AM36"/>
    <mergeCell ref="AN35:AP35"/>
    <mergeCell ref="AR35:AW35"/>
    <mergeCell ref="BC32:BI32"/>
    <mergeCell ref="BK32:BL32"/>
    <mergeCell ref="BN32:BT32"/>
    <mergeCell ref="BV32:BW32"/>
    <mergeCell ref="BK34:BL34"/>
    <mergeCell ref="BN34:BT34"/>
    <mergeCell ref="BV34:BW34"/>
    <mergeCell ref="AN36:AP36"/>
    <mergeCell ref="AR36:AW36"/>
    <mergeCell ref="BV36:BX36"/>
    <mergeCell ref="BY33:CE33"/>
    <mergeCell ref="A34:C34"/>
    <mergeCell ref="D34:E34"/>
    <mergeCell ref="G34:H34"/>
    <mergeCell ref="J34:P34"/>
    <mergeCell ref="R34:S34"/>
    <mergeCell ref="U34:AA34"/>
    <mergeCell ref="AC34:AD34"/>
    <mergeCell ref="AF34:AL34"/>
    <mergeCell ref="AN34:AO34"/>
    <mergeCell ref="AQ33:AW33"/>
    <mergeCell ref="AZ33:BA33"/>
    <mergeCell ref="BC33:BI33"/>
    <mergeCell ref="BK33:BL33"/>
    <mergeCell ref="BN33:BT33"/>
    <mergeCell ref="BV33:BW33"/>
    <mergeCell ref="BY34:CE34"/>
    <mergeCell ref="AQ34:AW34"/>
    <mergeCell ref="AZ34:BA34"/>
    <mergeCell ref="BC34:BI34"/>
    <mergeCell ref="A33:C33"/>
    <mergeCell ref="D33:E33"/>
    <mergeCell ref="G33:H33"/>
    <mergeCell ref="J33:P33"/>
    <mergeCell ref="AQ30:AW30"/>
    <mergeCell ref="AZ30:BA30"/>
    <mergeCell ref="BC30:BI30"/>
    <mergeCell ref="BK30:BL30"/>
    <mergeCell ref="U31:AA31"/>
    <mergeCell ref="AC31:AD31"/>
    <mergeCell ref="AF31:AL31"/>
    <mergeCell ref="AN31:AO31"/>
    <mergeCell ref="AN30:AO30"/>
    <mergeCell ref="E31:F31"/>
    <mergeCell ref="G31:H31"/>
    <mergeCell ref="J31:P31"/>
    <mergeCell ref="R31:S31"/>
    <mergeCell ref="R33:S33"/>
    <mergeCell ref="U33:AA33"/>
    <mergeCell ref="AC33:AD33"/>
    <mergeCell ref="AF33:AL33"/>
    <mergeCell ref="AN33:AO33"/>
    <mergeCell ref="U29:AA29"/>
    <mergeCell ref="AC29:AD29"/>
    <mergeCell ref="BV30:BW30"/>
    <mergeCell ref="BY30:CE30"/>
    <mergeCell ref="BN30:BT30"/>
    <mergeCell ref="BY31:CE31"/>
    <mergeCell ref="A32:C32"/>
    <mergeCell ref="D32:E32"/>
    <mergeCell ref="G32:H32"/>
    <mergeCell ref="J32:P32"/>
    <mergeCell ref="R32:S32"/>
    <mergeCell ref="U32:AA32"/>
    <mergeCell ref="AC32:AD32"/>
    <mergeCell ref="AF32:AL32"/>
    <mergeCell ref="AN32:AO32"/>
    <mergeCell ref="AQ31:AW31"/>
    <mergeCell ref="AZ31:BA31"/>
    <mergeCell ref="BC31:BI31"/>
    <mergeCell ref="BK31:BL31"/>
    <mergeCell ref="BN31:BT31"/>
    <mergeCell ref="BV31:BW31"/>
    <mergeCell ref="BY32:CE32"/>
    <mergeCell ref="AQ32:AW32"/>
    <mergeCell ref="AZ32:BA32"/>
    <mergeCell ref="J27:P27"/>
    <mergeCell ref="R27:S27"/>
    <mergeCell ref="U27:AA27"/>
    <mergeCell ref="AC27:AD27"/>
    <mergeCell ref="BN29:BT29"/>
    <mergeCell ref="BV29:BW29"/>
    <mergeCell ref="BY29:CE29"/>
    <mergeCell ref="E30:F30"/>
    <mergeCell ref="G30:H30"/>
    <mergeCell ref="J30:P30"/>
    <mergeCell ref="R30:S30"/>
    <mergeCell ref="U30:AA30"/>
    <mergeCell ref="AC30:AD30"/>
    <mergeCell ref="AF30:AL30"/>
    <mergeCell ref="AF29:AL29"/>
    <mergeCell ref="AN29:AO29"/>
    <mergeCell ref="AQ29:AW29"/>
    <mergeCell ref="AZ29:BA29"/>
    <mergeCell ref="BC29:BI29"/>
    <mergeCell ref="BK29:BL29"/>
    <mergeCell ref="E29:F29"/>
    <mergeCell ref="G29:H29"/>
    <mergeCell ref="J29:P29"/>
    <mergeCell ref="R29:S29"/>
    <mergeCell ref="AZ28:BA28"/>
    <mergeCell ref="BC28:BI28"/>
    <mergeCell ref="BK28:BL28"/>
    <mergeCell ref="BN28:BT28"/>
    <mergeCell ref="BV28:BW28"/>
    <mergeCell ref="BY28:CE28"/>
    <mergeCell ref="BY27:CE27"/>
    <mergeCell ref="E28:F28"/>
    <mergeCell ref="G28:H28"/>
    <mergeCell ref="J28:P28"/>
    <mergeCell ref="R28:S28"/>
    <mergeCell ref="U28:AA28"/>
    <mergeCell ref="AC28:AD28"/>
    <mergeCell ref="AF28:AL28"/>
    <mergeCell ref="AN28:AO28"/>
    <mergeCell ref="AQ28:AW28"/>
    <mergeCell ref="AQ27:AW27"/>
    <mergeCell ref="AZ27:BA27"/>
    <mergeCell ref="BC27:BI27"/>
    <mergeCell ref="BK27:BL27"/>
    <mergeCell ref="BN27:BT27"/>
    <mergeCell ref="BV27:BW27"/>
    <mergeCell ref="E27:F27"/>
    <mergeCell ref="G27:H27"/>
    <mergeCell ref="AF27:AL27"/>
    <mergeCell ref="AN27:AO27"/>
    <mergeCell ref="AN26:AO26"/>
    <mergeCell ref="BN25:BT25"/>
    <mergeCell ref="BV25:BW25"/>
    <mergeCell ref="BY25:CE25"/>
    <mergeCell ref="E26:F26"/>
    <mergeCell ref="G26:H26"/>
    <mergeCell ref="J26:P26"/>
    <mergeCell ref="R26:S26"/>
    <mergeCell ref="U26:AA26"/>
    <mergeCell ref="AC26:AD26"/>
    <mergeCell ref="AF26:AL26"/>
    <mergeCell ref="AF25:AL25"/>
    <mergeCell ref="AN25:AO25"/>
    <mergeCell ref="AQ25:AW25"/>
    <mergeCell ref="AZ25:BA25"/>
    <mergeCell ref="BC25:BI25"/>
    <mergeCell ref="BK25:BL25"/>
    <mergeCell ref="E25:F25"/>
    <mergeCell ref="G25:H25"/>
    <mergeCell ref="J25:P25"/>
    <mergeCell ref="R25:S25"/>
    <mergeCell ref="U25:AA25"/>
    <mergeCell ref="AC25:AD25"/>
    <mergeCell ref="BV26:BW26"/>
    <mergeCell ref="BY26:CE26"/>
    <mergeCell ref="AZ24:BA24"/>
    <mergeCell ref="BC24:BI24"/>
    <mergeCell ref="BK24:BL24"/>
    <mergeCell ref="BN24:BT24"/>
    <mergeCell ref="BV24:BW24"/>
    <mergeCell ref="BY24:CE24"/>
    <mergeCell ref="AQ26:AW26"/>
    <mergeCell ref="AZ26:BA26"/>
    <mergeCell ref="BC26:BI26"/>
    <mergeCell ref="BK26:BL26"/>
    <mergeCell ref="BN26:BT26"/>
    <mergeCell ref="E24:F24"/>
    <mergeCell ref="G24:H24"/>
    <mergeCell ref="J24:P24"/>
    <mergeCell ref="R24:S24"/>
    <mergeCell ref="U24:AA24"/>
    <mergeCell ref="AC24:AD24"/>
    <mergeCell ref="AF24:AL24"/>
    <mergeCell ref="AN24:AO24"/>
    <mergeCell ref="AQ24:AW24"/>
    <mergeCell ref="BY22:CE22"/>
    <mergeCell ref="E23:F23"/>
    <mergeCell ref="G23:H23"/>
    <mergeCell ref="J23:P23"/>
    <mergeCell ref="R23:S23"/>
    <mergeCell ref="U23:AA23"/>
    <mergeCell ref="AC23:AD23"/>
    <mergeCell ref="AF23:AL23"/>
    <mergeCell ref="AN23:AO23"/>
    <mergeCell ref="AN22:AO22"/>
    <mergeCell ref="AQ22:AW22"/>
    <mergeCell ref="AZ22:BA22"/>
    <mergeCell ref="BC22:BI22"/>
    <mergeCell ref="BK22:BL22"/>
    <mergeCell ref="BN22:BT22"/>
    <mergeCell ref="AC22:AD22"/>
    <mergeCell ref="AF22:AL22"/>
    <mergeCell ref="BY23:CE23"/>
    <mergeCell ref="AQ23:AW23"/>
    <mergeCell ref="AZ23:BA23"/>
    <mergeCell ref="BC23:BI23"/>
    <mergeCell ref="BK23:BL23"/>
    <mergeCell ref="BN23:BT23"/>
    <mergeCell ref="BV23:BW23"/>
    <mergeCell ref="AF21:AL21"/>
    <mergeCell ref="AN21:AO21"/>
    <mergeCell ref="AQ21:AW21"/>
    <mergeCell ref="AZ21:BA21"/>
    <mergeCell ref="BC21:BI21"/>
    <mergeCell ref="BK21:BL21"/>
    <mergeCell ref="BV22:BW22"/>
    <mergeCell ref="BN20:BT20"/>
    <mergeCell ref="BV20:BW20"/>
    <mergeCell ref="BY20:CE20"/>
    <mergeCell ref="CG20:CQ36"/>
    <mergeCell ref="E21:F21"/>
    <mergeCell ref="G21:H21"/>
    <mergeCell ref="J21:P21"/>
    <mergeCell ref="R21:S21"/>
    <mergeCell ref="U21:AA21"/>
    <mergeCell ref="AC21:AD21"/>
    <mergeCell ref="AF20:AL20"/>
    <mergeCell ref="AN20:AO20"/>
    <mergeCell ref="AQ20:AW20"/>
    <mergeCell ref="AZ20:BA20"/>
    <mergeCell ref="BC20:BI20"/>
    <mergeCell ref="BK20:BL20"/>
    <mergeCell ref="BN21:BT21"/>
    <mergeCell ref="BV21:BW21"/>
    <mergeCell ref="BY21:CE21"/>
    <mergeCell ref="E22:F22"/>
    <mergeCell ref="G22:H22"/>
    <mergeCell ref="J22:P22"/>
    <mergeCell ref="R22:S22"/>
    <mergeCell ref="U22:AA22"/>
    <mergeCell ref="E20:F20"/>
    <mergeCell ref="G20:H20"/>
    <mergeCell ref="J20:P20"/>
    <mergeCell ref="R20:S20"/>
    <mergeCell ref="U20:AA20"/>
    <mergeCell ref="AC20:AD20"/>
    <mergeCell ref="AN19:AP19"/>
    <mergeCell ref="AQ19:AX19"/>
    <mergeCell ref="AZ19:BB19"/>
    <mergeCell ref="G19:I19"/>
    <mergeCell ref="J19:Q19"/>
    <mergeCell ref="R19:T19"/>
    <mergeCell ref="U19:AB19"/>
    <mergeCell ref="AC19:AE19"/>
    <mergeCell ref="AF19:AM19"/>
    <mergeCell ref="CG16:CQ18"/>
    <mergeCell ref="R17:AB18"/>
    <mergeCell ref="AC17:AM18"/>
    <mergeCell ref="AN17:AX18"/>
    <mergeCell ref="AZ17:BJ18"/>
    <mergeCell ref="BK17:BU18"/>
    <mergeCell ref="BV17:CF18"/>
    <mergeCell ref="A15:F19"/>
    <mergeCell ref="G15:AX15"/>
    <mergeCell ref="AZ15:CQ15"/>
    <mergeCell ref="G16:Q18"/>
    <mergeCell ref="R16:AB16"/>
    <mergeCell ref="AC16:AM16"/>
    <mergeCell ref="AN16:AX16"/>
    <mergeCell ref="AZ16:BJ16"/>
    <mergeCell ref="BK16:BU16"/>
    <mergeCell ref="BV16:CF16"/>
    <mergeCell ref="BV19:BX19"/>
    <mergeCell ref="BY19:CF19"/>
    <mergeCell ref="CG19:CI19"/>
    <mergeCell ref="CJ19:CQ19"/>
    <mergeCell ref="BC19:BJ19"/>
    <mergeCell ref="BK19:BM19"/>
    <mergeCell ref="BN19:BU19"/>
    <mergeCell ref="A8:E9"/>
    <mergeCell ref="G8:AC9"/>
    <mergeCell ref="AE8:AM8"/>
    <mergeCell ref="CG8:CO8"/>
    <mergeCell ref="AE9:AI10"/>
    <mergeCell ref="AJ9:AJ10"/>
    <mergeCell ref="AK9:AP10"/>
    <mergeCell ref="AQ9:AQ10"/>
    <mergeCell ref="A12:H13"/>
    <mergeCell ref="J12:P13"/>
    <mergeCell ref="Q12:AC13"/>
    <mergeCell ref="CG12:CH12"/>
    <mergeCell ref="CJ12:CK12"/>
    <mergeCell ref="CM12:CN12"/>
    <mergeCell ref="AG13:AU13"/>
    <mergeCell ref="AR9:AS10"/>
    <mergeCell ref="CG9:CO9"/>
    <mergeCell ref="A10:E11"/>
    <mergeCell ref="I10:W11"/>
    <mergeCell ref="X10:Z11"/>
    <mergeCell ref="AA10:AC11"/>
    <mergeCell ref="G6:AC7"/>
    <mergeCell ref="AE6:AF7"/>
    <mergeCell ref="AG6:AH7"/>
    <mergeCell ref="AI6:AJ7"/>
    <mergeCell ref="AK6:AP7"/>
    <mergeCell ref="AQ6:AS7"/>
    <mergeCell ref="AT6:AU7"/>
    <mergeCell ref="BN6:BP6"/>
    <mergeCell ref="BF7:BP9"/>
    <mergeCell ref="AJ2:BK3"/>
    <mergeCell ref="CM3:CO3"/>
    <mergeCell ref="A4:C5"/>
    <mergeCell ref="E4:F5"/>
    <mergeCell ref="G4:O5"/>
    <mergeCell ref="P4:AC5"/>
    <mergeCell ref="AE4:AK4"/>
    <mergeCell ref="AE5:AF5"/>
    <mergeCell ref="AG5:AH5"/>
    <mergeCell ref="AI5:AJ5"/>
    <mergeCell ref="AK5:AP5"/>
    <mergeCell ref="AQ5:AS5"/>
    <mergeCell ref="AT5:AU5"/>
  </mergeCells>
  <phoneticPr fontId="3"/>
  <pageMargins left="0.39370078740157483" right="0.19685039370078741" top="0.59055118110236227" bottom="0.19685039370078741" header="0.51181102362204722" footer="0.51181102362204722"/>
  <pageSetup paperSize="9" scale="81" orientation="landscape"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記入例</vt:lpstr>
      <vt:lpstr>様式第５号（入力用）</vt:lpstr>
      <vt:lpstr>'様式第５号（入力用）'!Print_Area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島原　若菜</dc:creator>
  <cp:lastModifiedBy>島原　若菜</cp:lastModifiedBy>
  <cp:lastPrinted>2024-03-26T09:10:01Z</cp:lastPrinted>
  <dcterms:created xsi:type="dcterms:W3CDTF">2024-03-26T02:59:41Z</dcterms:created>
  <dcterms:modified xsi:type="dcterms:W3CDTF">2024-03-30T01:15:50Z</dcterms:modified>
</cp:coreProperties>
</file>